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4295" windowHeight="12630" activeTab="0"/>
  </bookViews>
  <sheets>
    <sheet name="费用预算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<sst xmlns="http://schemas.openxmlformats.org/spreadsheetml/2006/main" count="83" uniqueCount="70">
  <si>
    <t>xxx有限公司</t>
  </si>
  <si>
    <t>2018年度人力资源/行政费用预算表</t>
  </si>
  <si>
    <t>编制说明：薪资、办公费、维修费、差旅费仅为人力资源行政部预算，其它部门自行预算。</t>
  </si>
  <si>
    <t>序号</t>
  </si>
  <si>
    <t>费用项目</t>
  </si>
  <si>
    <t>费用科目</t>
  </si>
  <si>
    <t>费用说明</t>
  </si>
  <si>
    <t>2017年</t>
  </si>
  <si>
    <t>2018年</t>
  </si>
  <si>
    <t>备注</t>
  </si>
  <si>
    <t>年度</t>
  </si>
  <si>
    <t>差异金额</t>
  </si>
  <si>
    <t>差异比率</t>
  </si>
  <si>
    <t>薪资</t>
  </si>
  <si>
    <t>工资</t>
  </si>
  <si>
    <t>2人，行政经理、文员</t>
  </si>
  <si>
    <t>奖金</t>
  </si>
  <si>
    <t>每月奖金，按8%计</t>
  </si>
  <si>
    <t>年终奖</t>
  </si>
  <si>
    <t>以1个月工资为基准</t>
  </si>
  <si>
    <t>TOT</t>
  </si>
  <si>
    <t>招聘费</t>
  </si>
  <si>
    <t>网络招聘费</t>
  </si>
  <si>
    <t>新增1个网络招聘平台</t>
  </si>
  <si>
    <t>现场招聘费</t>
  </si>
  <si>
    <t>每个季度参加1次现场招聘会</t>
  </si>
  <si>
    <t>招聘广告费</t>
  </si>
  <si>
    <t>涉及招聘物品/广告</t>
  </si>
  <si>
    <t>培训费</t>
  </si>
  <si>
    <t>外训费</t>
  </si>
  <si>
    <t>按每季度1次，每次500元计</t>
  </si>
  <si>
    <t>内训费</t>
  </si>
  <si>
    <t>顾问费</t>
  </si>
  <si>
    <t>律师咨询费</t>
  </si>
  <si>
    <t>待确定是否需要聘请常年律师顾问</t>
  </si>
  <si>
    <t>律师项目费</t>
  </si>
  <si>
    <t>待定</t>
  </si>
  <si>
    <t>福利费</t>
  </si>
  <si>
    <t>节日经费</t>
  </si>
  <si>
    <t>劳动节/中秋节/元旦，按每人20元标准计</t>
  </si>
  <si>
    <t>聚餐</t>
  </si>
  <si>
    <t>按每两个月一次，每次400元</t>
  </si>
  <si>
    <t>话费补贴</t>
  </si>
  <si>
    <t>按每人50元标准计</t>
  </si>
  <si>
    <t>住房补贴</t>
  </si>
  <si>
    <t>社会保险费</t>
  </si>
  <si>
    <t>旅游费</t>
  </si>
  <si>
    <t>按每人200元标准计</t>
  </si>
  <si>
    <t>办公费</t>
  </si>
  <si>
    <t>办公设备</t>
  </si>
  <si>
    <t>办公文具</t>
  </si>
  <si>
    <t>人事行政部门按每月50元计</t>
  </si>
  <si>
    <t>维修费</t>
  </si>
  <si>
    <t>设备维修费</t>
  </si>
  <si>
    <t>其它维修费</t>
  </si>
  <si>
    <t>电话网络维修，按每月100元计</t>
  </si>
  <si>
    <t>租赁费</t>
  </si>
  <si>
    <t>办公室租赁费</t>
  </si>
  <si>
    <t>A1栋362室租金</t>
  </si>
  <si>
    <t>仓库租赁费</t>
  </si>
  <si>
    <t>按2个仓库计</t>
  </si>
  <si>
    <t>水电费</t>
  </si>
  <si>
    <t>办公室水电费</t>
  </si>
  <si>
    <t>仓库水电费</t>
  </si>
  <si>
    <t>差旅费</t>
  </si>
  <si>
    <t>车船交通费</t>
  </si>
  <si>
    <t>外出招聘及办公用品采购</t>
  </si>
  <si>
    <t>食宿费</t>
  </si>
  <si>
    <t>总计</t>
  </si>
  <si>
    <t>核准：                     审核：                   编制：          编制日期：  年  月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</si>
</sst>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family val="2"/>
    </font>
    <font>
      <sz val="10"/>
      <name val="Arial"/>
      <family val="2"/>
    </font>
    <font>
      <sz val="10"/>
      <color indexed="8"/>
      <name val="宋体"/>
      <family val="2"/>
    </font>
    <font>
      <sz val="15"/>
      <color indexed="8"/>
      <name val="宋体"/>
      <family val="2"/>
    </font>
    <font>
      <b/>
      <sz val="15"/>
      <color indexed="8"/>
      <name val="宋体"/>
      <family val="2"/>
    </font>
    <font>
      <sz val="9"/>
      <color indexed="8"/>
      <name val="宋体"/>
      <family val="2"/>
    </font>
    <font>
      <b/>
      <sz val="9"/>
      <color indexed="8"/>
      <name val="宋体"/>
      <family val="2"/>
    </font>
    <font>
      <b/>
      <sz val="11"/>
      <color indexed="8"/>
      <name val="宋体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宋体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20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5" fillId="11" borderId="5" applyNumberFormat="0" applyProtection="0">
      <alignment/>
    </xf>
    <xf numFmtId="0" fontId="21" fillId="11" borderId="1" applyNumberFormat="0" applyProtection="0">
      <alignment/>
    </xf>
    <xf numFmtId="0" fontId="9" fillId="12" borderId="6" applyNumberFormat="0" applyProtection="0">
      <alignment/>
    </xf>
    <xf numFmtId="0" fontId="8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49"/>
  <sheetViews>
    <sheetView tabSelected="1" zoomScale="70" zoomScaleNormal="70" workbookViewId="0" topLeftCell="A1">
      <selection activeCell="D6" sqref="D6"/>
    </sheetView>
  </sheetViews>
  <sheetFormatPr defaultColWidth="6.75390625" defaultRowHeight="22.5" customHeight="1"/>
  <cols>
    <col min="1" max="1" width="4.625" style="4" customWidth="1"/>
    <col min="2" max="2" width="7.50390625" style="4" customWidth="1"/>
    <col min="3" max="3" width="10.25390625" style="4" customWidth="1"/>
    <col min="4" max="4" width="20.50390625" style="5" customWidth="1"/>
    <col min="5" max="5" width="6.75390625" style="4" customWidth="1"/>
    <col min="6" max="6" width="5.50390625" style="4" customWidth="1"/>
    <col min="7" max="7" width="7.625" style="4" customWidth="1"/>
    <col min="8" max="8" width="7.875" style="4" customWidth="1"/>
    <col min="9" max="20" width="5.625" style="4" customWidth="1"/>
    <col min="21" max="21" width="8.375" style="0" customWidth="1"/>
  </cols>
  <sheetData>
    <row r="1" spans="1:21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2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2" customFormat="1" ht="18.75" customHeight="1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 t="s">
        <v>9</v>
      </c>
    </row>
    <row r="5" spans="1:21" s="2" customFormat="1" ht="20.25" customHeight="1">
      <c r="A5" s="9"/>
      <c r="B5" s="9"/>
      <c r="C5" s="9"/>
      <c r="D5" s="10"/>
      <c r="E5" s="9"/>
      <c r="F5" s="11" t="s">
        <v>10</v>
      </c>
      <c r="G5" s="12" t="s">
        <v>11</v>
      </c>
      <c r="H5" s="12" t="s">
        <v>12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11">
        <v>7</v>
      </c>
      <c r="P5" s="11">
        <v>8</v>
      </c>
      <c r="Q5" s="11">
        <v>9</v>
      </c>
      <c r="R5" s="11">
        <v>10</v>
      </c>
      <c r="S5" s="11">
        <v>11</v>
      </c>
      <c r="T5" s="11">
        <v>12</v>
      </c>
      <c r="U5" s="9"/>
    </row>
    <row r="6" spans="1:21" s="2" customFormat="1" ht="22.5" customHeight="1">
      <c r="A6" s="13">
        <v>1</v>
      </c>
      <c r="B6" s="13" t="s">
        <v>13</v>
      </c>
      <c r="C6" s="14" t="s">
        <v>14</v>
      </c>
      <c r="D6" s="15" t="s">
        <v>15</v>
      </c>
      <c r="E6" s="14"/>
      <c r="F6" s="14">
        <f>SUM(I6:T6)</f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22.5" customHeight="1">
      <c r="A7" s="16"/>
      <c r="B7" s="16"/>
      <c r="C7" s="14" t="s">
        <v>16</v>
      </c>
      <c r="D7" s="15" t="s">
        <v>17</v>
      </c>
      <c r="E7" s="14"/>
      <c r="F7" s="14">
        <f aca="true" t="shared" si="0" ref="F7:F9">SUM(I7:T7)</f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s="2" customFormat="1" ht="22.5" customHeight="1">
      <c r="A8" s="16"/>
      <c r="B8" s="16"/>
      <c r="C8" s="14" t="s">
        <v>18</v>
      </c>
      <c r="D8" s="15" t="s">
        <v>19</v>
      </c>
      <c r="E8" s="14"/>
      <c r="F8" s="14">
        <f t="shared" si="0"/>
        <v>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2" customFormat="1" ht="22.5" customHeight="1">
      <c r="A9" s="17"/>
      <c r="B9" s="17"/>
      <c r="C9" s="18" t="s">
        <v>20</v>
      </c>
      <c r="D9" s="19"/>
      <c r="E9" s="20"/>
      <c r="F9" s="20">
        <f t="shared" si="0"/>
        <v>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s="2" customFormat="1" ht="22.5" customHeight="1">
      <c r="A10" s="13">
        <v>2</v>
      </c>
      <c r="B10" s="13" t="s">
        <v>21</v>
      </c>
      <c r="C10" s="14" t="s">
        <v>22</v>
      </c>
      <c r="D10" s="15" t="s">
        <v>23</v>
      </c>
      <c r="E10" s="14"/>
      <c r="F10" s="14">
        <v>2500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2" customFormat="1" ht="22.5" customHeight="1">
      <c r="A11" s="16"/>
      <c r="B11" s="16"/>
      <c r="C11" s="14" t="s">
        <v>24</v>
      </c>
      <c r="D11" s="15" t="s">
        <v>25</v>
      </c>
      <c r="E11" s="14"/>
      <c r="F11" s="14">
        <v>2500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2" customFormat="1" ht="22.5" customHeight="1">
      <c r="A12" s="16"/>
      <c r="B12" s="16"/>
      <c r="C12" s="14" t="s">
        <v>26</v>
      </c>
      <c r="D12" s="15" t="s">
        <v>27</v>
      </c>
      <c r="E12" s="14"/>
      <c r="F12" s="14">
        <v>500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2" customFormat="1" ht="22.5" customHeight="1">
      <c r="A13" s="17"/>
      <c r="B13" s="17"/>
      <c r="C13" s="18" t="s">
        <v>20</v>
      </c>
      <c r="D13" s="19"/>
      <c r="E13" s="20"/>
      <c r="F13" s="20">
        <f>SUM(F10:F12)</f>
        <v>5500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2" customFormat="1" ht="22.5" customHeight="1">
      <c r="A14" s="13">
        <v>3</v>
      </c>
      <c r="B14" s="13" t="s">
        <v>28</v>
      </c>
      <c r="C14" s="14" t="s">
        <v>29</v>
      </c>
      <c r="D14" s="15" t="s">
        <v>30</v>
      </c>
      <c r="E14" s="14"/>
      <c r="F14" s="14">
        <f>SUM(I14:T14)</f>
        <v>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2" customFormat="1" ht="22.5" customHeight="1">
      <c r="A15" s="16"/>
      <c r="B15" s="16"/>
      <c r="C15" s="14" t="s">
        <v>31</v>
      </c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2" customFormat="1" ht="22.5" customHeight="1">
      <c r="A16" s="17"/>
      <c r="B16" s="17"/>
      <c r="C16" s="18" t="s">
        <v>20</v>
      </c>
      <c r="D16" s="19"/>
      <c r="E16" s="20"/>
      <c r="F16" s="20">
        <f>SUM(F14:F15)</f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2" customFormat="1" ht="22.5" customHeight="1">
      <c r="A17" s="13">
        <v>4</v>
      </c>
      <c r="B17" s="13" t="s">
        <v>32</v>
      </c>
      <c r="C17" s="14" t="s">
        <v>33</v>
      </c>
      <c r="D17" s="15" t="s">
        <v>34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2" customFormat="1" ht="22.5" customHeight="1">
      <c r="A18" s="16"/>
      <c r="B18" s="16"/>
      <c r="C18" s="14" t="s">
        <v>35</v>
      </c>
      <c r="D18" s="15" t="s">
        <v>36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2" customFormat="1" ht="22.5" customHeight="1">
      <c r="A19" s="17"/>
      <c r="B19" s="17"/>
      <c r="C19" s="18" t="s">
        <v>20</v>
      </c>
      <c r="D19" s="19"/>
      <c r="E19" s="20"/>
      <c r="F19" s="20">
        <f>SUM(F17:F18)</f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2" customFormat="1" ht="22.5" customHeight="1">
      <c r="A20" s="13">
        <v>5</v>
      </c>
      <c r="B20" s="13" t="s">
        <v>37</v>
      </c>
      <c r="C20" s="14" t="s">
        <v>38</v>
      </c>
      <c r="D20" s="15" t="s">
        <v>39</v>
      </c>
      <c r="E20" s="14"/>
      <c r="F20" s="14">
        <f>SUM(I20:T20)</f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2" customFormat="1" ht="22.5" customHeight="1">
      <c r="A21" s="16"/>
      <c r="B21" s="16"/>
      <c r="C21" s="14" t="s">
        <v>40</v>
      </c>
      <c r="D21" s="15" t="s">
        <v>41</v>
      </c>
      <c r="E21" s="14"/>
      <c r="F21" s="14">
        <f>SUM(I21:T21)</f>
        <v>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2" customFormat="1" ht="22.5" customHeight="1">
      <c r="A22" s="16"/>
      <c r="B22" s="16"/>
      <c r="C22" s="14" t="s">
        <v>42</v>
      </c>
      <c r="D22" s="15" t="s">
        <v>43</v>
      </c>
      <c r="E22" s="14"/>
      <c r="F22" s="14">
        <f aca="true" t="shared" si="1" ref="F22:F24">SUM(I22:T22)</f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2" customFormat="1" ht="22.5" customHeight="1">
      <c r="A23" s="16"/>
      <c r="B23" s="16"/>
      <c r="C23" s="14" t="s">
        <v>44</v>
      </c>
      <c r="D23" s="15" t="s">
        <v>36</v>
      </c>
      <c r="E23" s="14"/>
      <c r="F23" s="14">
        <f t="shared" si="1"/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s="2" customFormat="1" ht="22.5" customHeight="1">
      <c r="A24" s="16"/>
      <c r="B24" s="16"/>
      <c r="C24" s="14" t="s">
        <v>45</v>
      </c>
      <c r="D24" s="15" t="s">
        <v>36</v>
      </c>
      <c r="E24" s="14"/>
      <c r="F24" s="14">
        <f t="shared" si="1"/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s="2" customFormat="1" ht="22.5" customHeight="1">
      <c r="A25" s="16"/>
      <c r="B25" s="16"/>
      <c r="C25" s="14" t="s">
        <v>46</v>
      </c>
      <c r="D25" s="15" t="s">
        <v>47</v>
      </c>
      <c r="E25" s="14"/>
      <c r="F25" s="14">
        <f aca="true" t="shared" si="2" ref="F25">SUM(I25:T25)</f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s="2" customFormat="1" ht="22.5" customHeight="1">
      <c r="A26" s="17"/>
      <c r="B26" s="17"/>
      <c r="C26" s="18" t="s">
        <v>20</v>
      </c>
      <c r="D26" s="19"/>
      <c r="E26" s="20"/>
      <c r="F26" s="20">
        <f>SUM(F20:F25)</f>
        <v>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2" customFormat="1" ht="22.5" customHeight="1">
      <c r="A27" s="13">
        <v>6</v>
      </c>
      <c r="B27" s="13" t="s">
        <v>48</v>
      </c>
      <c r="C27" s="14" t="s">
        <v>49</v>
      </c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2" customFormat="1" ht="22.5" customHeight="1">
      <c r="A28" s="16"/>
      <c r="B28" s="16"/>
      <c r="C28" s="14" t="s">
        <v>50</v>
      </c>
      <c r="D28" s="15" t="s">
        <v>51</v>
      </c>
      <c r="E28" s="14"/>
      <c r="F28" s="14">
        <f aca="true" t="shared" si="3" ref="F28:F34">SUM(I28:T28)</f>
        <v>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s="2" customFormat="1" ht="22.5" customHeight="1">
      <c r="A29" s="17"/>
      <c r="B29" s="17"/>
      <c r="C29" s="18" t="s">
        <v>20</v>
      </c>
      <c r="D29" s="19"/>
      <c r="E29" s="20"/>
      <c r="F29" s="20">
        <f>SUM(F27:F28)</f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2" customFormat="1" ht="22.5" customHeight="1">
      <c r="A30" s="13">
        <v>7</v>
      </c>
      <c r="B30" s="13" t="s">
        <v>52</v>
      </c>
      <c r="C30" s="14" t="s">
        <v>53</v>
      </c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30"/>
    </row>
    <row r="31" spans="1:21" s="2" customFormat="1" ht="22.5" customHeight="1">
      <c r="A31" s="16"/>
      <c r="B31" s="16"/>
      <c r="C31" s="14" t="s">
        <v>54</v>
      </c>
      <c r="D31" s="15" t="s">
        <v>55</v>
      </c>
      <c r="E31" s="14"/>
      <c r="F31" s="14">
        <f>SUM(I31:T31)</f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30"/>
    </row>
    <row r="32" spans="1:21" s="2" customFormat="1" ht="22.5" customHeight="1">
      <c r="A32" s="17"/>
      <c r="B32" s="17"/>
      <c r="C32" s="18" t="s">
        <v>20</v>
      </c>
      <c r="D32" s="19"/>
      <c r="E32" s="20"/>
      <c r="F32" s="20">
        <f>SUM(F30:F31)</f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31"/>
    </row>
    <row r="33" spans="1:21" s="2" customFormat="1" ht="22.5" customHeight="1">
      <c r="A33" s="13">
        <v>8</v>
      </c>
      <c r="B33" s="13" t="s">
        <v>56</v>
      </c>
      <c r="C33" s="14" t="s">
        <v>57</v>
      </c>
      <c r="D33" s="15" t="s">
        <v>58</v>
      </c>
      <c r="E33" s="14"/>
      <c r="F33" s="14">
        <f>SUM(I33:T33)</f>
        <v>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30"/>
    </row>
    <row r="34" spans="1:21" s="2" customFormat="1" ht="22.5" customHeight="1">
      <c r="A34" s="16"/>
      <c r="B34" s="16"/>
      <c r="C34" s="14" t="s">
        <v>59</v>
      </c>
      <c r="D34" s="15" t="s">
        <v>60</v>
      </c>
      <c r="E34" s="14"/>
      <c r="F34" s="14">
        <f>SUM(I34:T34)</f>
        <v>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30"/>
    </row>
    <row r="35" spans="1:21" s="2" customFormat="1" ht="22.5" customHeight="1">
      <c r="A35" s="17"/>
      <c r="B35" s="17"/>
      <c r="C35" s="18" t="s">
        <v>20</v>
      </c>
      <c r="D35" s="19"/>
      <c r="E35" s="20"/>
      <c r="F35" s="20">
        <f>SUM(F33:F34)</f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31"/>
    </row>
    <row r="36" spans="1:21" s="2" customFormat="1" ht="22.5" customHeight="1">
      <c r="A36" s="13">
        <v>9</v>
      </c>
      <c r="B36" s="13" t="s">
        <v>61</v>
      </c>
      <c r="C36" s="14" t="s">
        <v>62</v>
      </c>
      <c r="D36" s="15" t="s">
        <v>58</v>
      </c>
      <c r="E36" s="14"/>
      <c r="F36" s="14">
        <f aca="true" t="shared" si="4" ref="F36:F39">SUM(I36:T36)</f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30"/>
    </row>
    <row r="37" spans="1:21" s="2" customFormat="1" ht="22.5" customHeight="1">
      <c r="A37" s="16"/>
      <c r="B37" s="16"/>
      <c r="C37" s="14" t="s">
        <v>63</v>
      </c>
      <c r="D37" s="15" t="s">
        <v>60</v>
      </c>
      <c r="E37" s="14"/>
      <c r="F37" s="14">
        <f t="shared" si="4"/>
        <v>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30"/>
    </row>
    <row r="38" spans="1:21" s="2" customFormat="1" ht="22.5" customHeight="1">
      <c r="A38" s="17"/>
      <c r="B38" s="17"/>
      <c r="C38" s="18" t="s">
        <v>20</v>
      </c>
      <c r="D38" s="19"/>
      <c r="E38" s="20"/>
      <c r="F38" s="20">
        <f>SUM(F36:F37)</f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31"/>
    </row>
    <row r="39" spans="1:21" s="2" customFormat="1" ht="22.5" customHeight="1">
      <c r="A39" s="14">
        <v>10</v>
      </c>
      <c r="B39" s="14" t="s">
        <v>64</v>
      </c>
      <c r="C39" s="14" t="s">
        <v>65</v>
      </c>
      <c r="D39" s="15" t="s">
        <v>66</v>
      </c>
      <c r="E39" s="14"/>
      <c r="F39" s="14">
        <f>SUM(I39:T39)</f>
        <v>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30"/>
    </row>
    <row r="40" spans="1:21" s="2" customFormat="1" ht="22.5" customHeight="1">
      <c r="A40" s="14"/>
      <c r="B40" s="14"/>
      <c r="C40" s="14" t="s">
        <v>67</v>
      </c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0"/>
    </row>
    <row r="41" spans="1:21" s="2" customFormat="1" ht="22.5" customHeight="1">
      <c r="A41" s="14"/>
      <c r="B41" s="14"/>
      <c r="C41" s="20" t="s">
        <v>20</v>
      </c>
      <c r="D41" s="20"/>
      <c r="E41" s="20"/>
      <c r="F41" s="20">
        <f>SUM(F39:F40)</f>
        <v>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31"/>
    </row>
    <row r="42" spans="1:21" s="3" customFormat="1" ht="22.5" customHeight="1">
      <c r="A42" s="21">
        <v>11</v>
      </c>
      <c r="B42" s="22" t="s">
        <v>68</v>
      </c>
      <c r="C42" s="22"/>
      <c r="D42" s="22"/>
      <c r="E42" s="23"/>
      <c r="F42" s="22">
        <f>F9+F13+F16+F19+F26+F29+F32+F35+F38+F41</f>
        <v>5500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32"/>
    </row>
    <row r="43" spans="1:21" s="3" customFormat="1" ht="22.5" customHeight="1">
      <c r="A43" s="24"/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33"/>
    </row>
    <row r="44" spans="1:21" s="3" customFormat="1" ht="22.5" customHeight="1">
      <c r="A44" s="27" t="s">
        <v>69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0" s="3" customFormat="1" ht="22.5" customHeight="1">
      <c r="A45" s="28"/>
      <c r="B45" s="28"/>
      <c r="C45" s="28"/>
      <c r="D45" s="29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s="3" customFormat="1" ht="22.5" customHeight="1">
      <c r="A46" s="28"/>
      <c r="B46" s="28"/>
      <c r="C46" s="28"/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s="3" customFormat="1" ht="22.5" customHeight="1">
      <c r="A47" s="28"/>
      <c r="B47" s="28"/>
      <c r="C47" s="28"/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s="3" customFormat="1" ht="22.5" customHeight="1">
      <c r="A48" s="28"/>
      <c r="B48" s="28"/>
      <c r="C48" s="28"/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s="3" customFormat="1" ht="22.5" customHeight="1">
      <c r="A49" s="28"/>
      <c r="B49" s="28"/>
      <c r="C49" s="28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</sheetData>
  <mergeCells count="42">
    <mergeCell ref="A1:U1"/>
    <mergeCell ref="A2:U2"/>
    <mergeCell ref="A3:U3"/>
    <mergeCell ref="F4:T4"/>
    <mergeCell ref="C9:D9"/>
    <mergeCell ref="C13:D13"/>
    <mergeCell ref="C16:D16"/>
    <mergeCell ref="C19:D19"/>
    <mergeCell ref="C26:D26"/>
    <mergeCell ref="C29:D29"/>
    <mergeCell ref="C32:D32"/>
    <mergeCell ref="C35:D35"/>
    <mergeCell ref="C38:D38"/>
    <mergeCell ref="C41:D41"/>
    <mergeCell ref="B42:D42"/>
    <mergeCell ref="A44:U44"/>
    <mergeCell ref="A4:A5"/>
    <mergeCell ref="A6:A9"/>
    <mergeCell ref="A10:A13"/>
    <mergeCell ref="A14:A16"/>
    <mergeCell ref="A17:A19"/>
    <mergeCell ref="A20:A26"/>
    <mergeCell ref="A27:A29"/>
    <mergeCell ref="A30:A32"/>
    <mergeCell ref="A33:A35"/>
    <mergeCell ref="A36:A38"/>
    <mergeCell ref="A39:A41"/>
    <mergeCell ref="B4:B5"/>
    <mergeCell ref="B6:B9"/>
    <mergeCell ref="B10:B13"/>
    <mergeCell ref="B14:B16"/>
    <mergeCell ref="B17:B19"/>
    <mergeCell ref="B20:B26"/>
    <mergeCell ref="B27:B29"/>
    <mergeCell ref="B30:B32"/>
    <mergeCell ref="B33:B35"/>
    <mergeCell ref="B36:B38"/>
    <mergeCell ref="B39:B41"/>
    <mergeCell ref="C4:C5"/>
    <mergeCell ref="D4:D5"/>
    <mergeCell ref="E4:E5"/>
    <mergeCell ref="U4:U5"/>
  </mergeCells>
  <printOptions horizontalCentered="1"/>
  <pageMargins left="0.118055555555556" right="0.118055555555556" top="0.235416666666667" bottom="0.196527777777778" header="0.235416666666667" footer="0.196527777777778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小西瓜</dc:creator>
  <cp:keywords/>
  <dc:description/>
  <cp:lastModifiedBy>admin</cp:lastModifiedBy>
  <dcterms:created xsi:type="dcterms:W3CDTF">2006-09-13T11:21:00Z</dcterms:created>
  <dcterms:modified xsi:type="dcterms:W3CDTF">2018-09-25T03:52:52Z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