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使用说明" sheetId="1" r:id="rId1"/>
    <sheet name="总表" sheetId="2" r:id="rId2"/>
    <sheet name="1月" sheetId="3" r:id="rId3"/>
    <sheet name="2月" sheetId="4" r:id="rId4"/>
    <sheet name="3月" sheetId="5" r:id="rId5"/>
    <sheet name="4月" sheetId="6" r:id="rId6"/>
    <sheet name="5月" sheetId="7" r:id="rId7"/>
    <sheet name="6月" sheetId="8" r:id="rId8"/>
    <sheet name="7月" sheetId="9" r:id="rId9"/>
    <sheet name="8月" sheetId="10" r:id="rId10"/>
    <sheet name="9月" sheetId="11" r:id="rId11"/>
    <sheet name="10月" sheetId="12" r:id="rId12"/>
    <sheet name="11月" sheetId="13" r:id="rId13"/>
    <sheet name="12月" sheetId="14" r:id="rId14"/>
  </sheets>
  <definedNames/>
  <calcPr fullCalcOnLoad="1"/>
</workbook>
</file>

<file path=xl/sharedStrings.xml><?xml version="1.0" encoding="utf-8"?>
<sst xmlns="http://schemas.openxmlformats.org/spreadsheetml/2006/main" count="1511" uniqueCount="106">
  <si>
    <t>家庭收支表</t>
  </si>
  <si>
    <t xml:space="preserve"> 年</t>
  </si>
  <si>
    <t xml:space="preserve"> 项目　　　　　　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</si>
  <si>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</si>
  <si>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</si>
  <si>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</si>
  <si>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</si>
  <si>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</si>
  <si>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</si>
  <si>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</si>
  <si>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</si>
  <si>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</si>
  <si>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</si>
  <si>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</si>
  <si>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</si>
  <si>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总计</t>
  </si>
  <si>
    <t>项目总计</t>
  </si>
  <si>
    <t>衣</t>
  </si>
  <si>
    <t>服饰</t>
  </si>
  <si>
    <t>理发</t>
  </si>
  <si>
    <t>修改衣服</t>
  </si>
  <si>
    <t>其他</t>
  </si>
  <si>
    <t>单月总计</t>
  </si>
  <si>
    <t>食</t>
  </si>
  <si>
    <t>外出就餐</t>
  </si>
  <si>
    <t>食材采购</t>
  </si>
  <si>
    <t>零食</t>
  </si>
  <si>
    <t>奶粉</t>
  </si>
  <si>
    <t>住</t>
  </si>
  <si>
    <t>房贷</t>
  </si>
  <si>
    <t>管理费</t>
  </si>
  <si>
    <t>电话费</t>
  </si>
  <si>
    <t>手机费</t>
  </si>
  <si>
    <t>水费</t>
  </si>
  <si>
    <t>电费</t>
  </si>
  <si>
    <t>煤气费</t>
  </si>
  <si>
    <t>上网费</t>
  </si>
  <si>
    <t>有线电视</t>
  </si>
  <si>
    <t>家电维修保养</t>
  </si>
  <si>
    <t>家电用品</t>
  </si>
  <si>
    <t>日常生活用品</t>
  </si>
  <si>
    <t>行</t>
  </si>
  <si>
    <t>车子维修保养</t>
  </si>
  <si>
    <t>油费</t>
  </si>
  <si>
    <t>停车费</t>
  </si>
  <si>
    <t>罚单</t>
  </si>
  <si>
    <t>的士费</t>
  </si>
  <si>
    <t>公交卡费</t>
  </si>
  <si>
    <t>育</t>
  </si>
  <si>
    <t>报刊杂志</t>
  </si>
  <si>
    <t>支出</t>
  </si>
  <si>
    <t>玩具</t>
  </si>
  <si>
    <t>书籍</t>
  </si>
  <si>
    <t>充电</t>
  </si>
  <si>
    <t>娱乐</t>
  </si>
  <si>
    <t>度假旅游费</t>
  </si>
  <si>
    <t>泡吧</t>
  </si>
  <si>
    <t>KTV费</t>
  </si>
  <si>
    <t>相片</t>
  </si>
  <si>
    <t>刻录光碟</t>
  </si>
  <si>
    <t>保险</t>
  </si>
  <si>
    <t>寿险</t>
  </si>
  <si>
    <t>车险</t>
  </si>
  <si>
    <t>医疗</t>
  </si>
  <si>
    <t>药费</t>
  </si>
  <si>
    <t>保健品</t>
  </si>
  <si>
    <t>税</t>
  </si>
  <si>
    <t>所得税</t>
  </si>
  <si>
    <t>土地及房屋税</t>
  </si>
  <si>
    <t>投资</t>
  </si>
  <si>
    <t>定存</t>
  </si>
  <si>
    <t>借贷</t>
  </si>
  <si>
    <t>信用卡费</t>
  </si>
  <si>
    <t>借钱</t>
  </si>
  <si>
    <t>还钱</t>
  </si>
  <si>
    <t>公关交际</t>
  </si>
  <si>
    <t>红包</t>
  </si>
  <si>
    <t>送礼/请客</t>
  </si>
  <si>
    <t>孝敬父母</t>
  </si>
  <si>
    <t>杂费</t>
  </si>
  <si>
    <t>信件邮费</t>
  </si>
  <si>
    <t>转账手续</t>
  </si>
  <si>
    <t>支出总计</t>
  </si>
  <si>
    <t>薪资收入</t>
  </si>
  <si>
    <t>男主人工资</t>
  </si>
  <si>
    <t>女主人工资</t>
  </si>
  <si>
    <t>收入</t>
  </si>
  <si>
    <t>其它</t>
  </si>
  <si>
    <t>奖金/利息</t>
  </si>
  <si>
    <t>上月余额</t>
  </si>
  <si>
    <t>收入总计</t>
  </si>
  <si>
    <t>信用卡支出</t>
  </si>
  <si>
    <t>卡费</t>
  </si>
  <si>
    <t>网上银行</t>
  </si>
  <si>
    <t>交易费</t>
  </si>
  <si>
    <t>网上购物</t>
  </si>
  <si>
    <t>非现金</t>
  </si>
  <si>
    <t>衣服</t>
  </si>
  <si>
    <t>非现金支出合计</t>
  </si>
  <si>
    <t>现金支出合计</t>
  </si>
  <si>
    <t xml:space="preserve"> 项目　　　　　日期</t>
  </si>
  <si>
    <t>每日总计</t>
  </si>
  <si>
    <t>支
出</t>
  </si>
  <si>
    <t>使用说明：</t>
  </si>
  <si>
    <t>1.用户根据实际情况自行填充每月表格，数据将自动出现在总表中；</t>
  </si>
  <si>
    <t>2.用户阅读此说明后，可根据需要自行删除此sheet页。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</si>
</sst>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新細明體"/>
      <family val="1"/>
    </font>
    <font>
      <sz val="18"/>
      <color indexed="9"/>
      <name val="微软雅黑"/>
      <family val="2"/>
    </font>
    <font>
      <sz val="12"/>
      <color indexed="63"/>
      <name val="微软雅黑"/>
      <family val="2"/>
    </font>
    <font>
      <sz val="12"/>
      <color indexed="9"/>
      <name val="微软雅黑"/>
      <family val="2"/>
    </font>
    <font>
      <sz val="12"/>
      <name val="微软雅黑"/>
      <family val="2"/>
    </font>
    <font>
      <sz val="9"/>
      <name val="宋体"/>
      <family val="0"/>
    </font>
    <font>
      <b/>
      <sz val="10"/>
      <color indexed="9"/>
      <name val="微软雅黑"/>
      <family val="2"/>
    </font>
    <font>
      <sz val="10"/>
      <name val="微软雅黑"/>
      <family val="2"/>
    </font>
    <font>
      <b/>
      <sz val="10"/>
      <color indexed="12"/>
      <name val="微软雅黑"/>
      <family val="2"/>
    </font>
    <font>
      <sz val="10"/>
      <color indexed="12"/>
      <name val="微软雅黑"/>
      <family val="2"/>
    </font>
    <font>
      <sz val="10"/>
      <color indexed="61"/>
      <name val="微软雅黑"/>
      <family val="2"/>
    </font>
    <font>
      <b/>
      <sz val="10"/>
      <color indexed="61"/>
      <name val="微软雅黑"/>
      <family val="2"/>
    </font>
    <font>
      <sz val="10"/>
      <color indexed="10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微软雅黑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微软雅黑"/>
      <family val="2"/>
    </font>
    <font>
      <sz val="16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/>
      <right style="thin"/>
      <top/>
      <bottom/>
      <diagonal style="thin"/>
    </border>
    <border diagonalDown="1">
      <left/>
      <right style="thin"/>
      <top style="thin"/>
      <bottom/>
      <diagonal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 diagonalDown="1">
      <left/>
      <right/>
      <top/>
      <bottom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tted"/>
      <top/>
      <bottom style="dotted"/>
    </border>
    <border>
      <left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 diagonalDown="1">
      <left/>
      <right/>
      <top/>
      <bottom style="thin"/>
      <diagonal style="thin"/>
    </border>
    <border diagonalDown="1">
      <left style="thin"/>
      <right style="thin"/>
      <top style="thin"/>
      <bottom/>
      <diagonal style="thin"/>
    </border>
    <border>
      <left style="dotted"/>
      <right>
        <color indexed="63"/>
      </right>
      <top style="dotted"/>
      <bottom>
        <color indexed="63"/>
      </bottom>
    </border>
    <border diagonalDown="1">
      <left/>
      <right/>
      <top style="dotted"/>
      <bottom style="thin"/>
      <diagonal style="thin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dotted"/>
      <bottom/>
    </border>
    <border>
      <left style="dotted"/>
      <right style="thin"/>
      <top style="dotted"/>
      <bottom>
        <color indexed="63"/>
      </bottom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 diagonalDown="1">
      <left/>
      <right style="thin"/>
      <top/>
      <bottom style="medium"/>
      <diagonal style="thin"/>
    </border>
    <border>
      <left>
        <color indexed="63"/>
      </left>
      <right style="thin"/>
      <top style="medium"/>
      <bottom style="thin"/>
    </border>
    <border diagonalDown="1">
      <left/>
      <right style="medium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medium"/>
      <right style="medium"/>
      <top style="medium"/>
      <bottom style="medium"/>
      <diagonal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 diagonalUp="1" diagonalDown="1">
      <left style="dotted"/>
      <right style="dotted"/>
      <top style="dotted"/>
      <bottom>
        <color indexed="63"/>
      </bottom>
      <diagonal style="thin"/>
    </border>
    <border diagonalDown="1">
      <left style="dotted"/>
      <right style="thin"/>
      <top style="thin"/>
      <bottom style="medium"/>
      <diagonal style="thin"/>
    </border>
    <border>
      <left>
        <color indexed="63"/>
      </left>
      <right style="dashed"/>
      <top style="dashed"/>
      <bottom style="dashed"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51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4" borderId="10" xfId="40" applyFont="1" applyFill="1" applyBorder="1" applyAlignment="1">
      <alignment vertical="center"/>
      <protection/>
    </xf>
    <xf numFmtId="0" fontId="3" fillId="34" borderId="10" xfId="40" applyFont="1" applyFill="1" applyBorder="1" applyAlignment="1">
      <alignment vertical="center" wrapText="1"/>
      <protection/>
    </xf>
    <xf numFmtId="0" fontId="3" fillId="34" borderId="10" xfId="40" applyFont="1" applyFill="1" applyBorder="1" applyAlignment="1">
      <alignment horizontal="center" vertical="center"/>
      <protection/>
    </xf>
    <xf numFmtId="0" fontId="3" fillId="34" borderId="11" xfId="40" applyFont="1" applyFill="1" applyBorder="1" applyAlignment="1">
      <alignment vertical="center"/>
      <protection/>
    </xf>
    <xf numFmtId="0" fontId="4" fillId="35" borderId="12" xfId="40" applyFont="1" applyFill="1" applyBorder="1" applyAlignment="1">
      <alignment vertical="center"/>
      <protection/>
    </xf>
    <xf numFmtId="0" fontId="4" fillId="35" borderId="10" xfId="40" applyFont="1" applyFill="1" applyBorder="1" applyAlignment="1">
      <alignment vertical="center"/>
      <protection/>
    </xf>
    <xf numFmtId="0" fontId="4" fillId="35" borderId="13" xfId="40" applyFont="1" applyFill="1" applyBorder="1" applyAlignment="1">
      <alignment vertical="center"/>
      <protection/>
    </xf>
    <xf numFmtId="0" fontId="3" fillId="34" borderId="14" xfId="40" applyFont="1" applyFill="1" applyBorder="1" applyAlignment="1">
      <alignment vertical="center"/>
      <protection/>
    </xf>
    <xf numFmtId="0" fontId="3" fillId="34" borderId="15" xfId="40" applyFont="1" applyFill="1" applyBorder="1" applyAlignment="1">
      <alignment vertical="center"/>
      <protection/>
    </xf>
    <xf numFmtId="0" fontId="3" fillId="34" borderId="15" xfId="40" applyFont="1" applyFill="1" applyBorder="1" applyAlignment="1">
      <alignment horizontal="center" vertical="center"/>
      <protection/>
    </xf>
    <xf numFmtId="0" fontId="3" fillId="34" borderId="16" xfId="40" applyFont="1" applyFill="1" applyBorder="1" applyAlignment="1">
      <alignment vertical="center"/>
      <protection/>
    </xf>
    <xf numFmtId="0" fontId="4" fillId="34" borderId="10" xfId="40" applyFont="1" applyFill="1" applyBorder="1" applyAlignment="1">
      <alignment vertical="center"/>
      <protection/>
    </xf>
    <xf numFmtId="0" fontId="4" fillId="34" borderId="10" xfId="40" applyFont="1" applyFill="1" applyBorder="1" applyAlignment="1">
      <alignment horizontal="center" vertical="center"/>
      <protection/>
    </xf>
    <xf numFmtId="0" fontId="4" fillId="34" borderId="11" xfId="40" applyFont="1" applyFill="1" applyBorder="1" applyAlignment="1">
      <alignment vertical="center"/>
      <protection/>
    </xf>
    <xf numFmtId="0" fontId="3" fillId="34" borderId="17" xfId="40" applyFont="1" applyFill="1" applyBorder="1" applyAlignment="1">
      <alignment vertical="center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0" fontId="5" fillId="34" borderId="10" xfId="40" applyFont="1" applyFill="1" applyBorder="1" applyAlignment="1">
      <alignment vertical="center"/>
      <protection/>
    </xf>
    <xf numFmtId="0" fontId="4" fillId="34" borderId="18" xfId="41" applyFont="1" applyFill="1" applyBorder="1" applyAlignment="1" applyProtection="1">
      <alignment vertical="center"/>
      <protection locked="0"/>
    </xf>
    <xf numFmtId="0" fontId="4" fillId="34" borderId="11" xfId="41" applyFont="1" applyFill="1" applyBorder="1" applyAlignment="1" applyProtection="1">
      <alignment vertical="center"/>
      <protection locked="0"/>
    </xf>
    <xf numFmtId="0" fontId="4" fillId="34" borderId="19" xfId="41" applyFont="1" applyFill="1" applyBorder="1" applyAlignment="1" applyProtection="1">
      <alignment vertical="center"/>
      <protection locked="0"/>
    </xf>
    <xf numFmtId="0" fontId="3" fillId="34" borderId="18" xfId="41" applyFont="1" applyFill="1" applyBorder="1" applyAlignment="1" applyProtection="1">
      <alignment horizontal="center" vertical="center"/>
      <protection locked="0"/>
    </xf>
    <xf numFmtId="0" fontId="3" fillId="34" borderId="20" xfId="41" applyFont="1" applyFill="1" applyBorder="1" applyAlignment="1" applyProtection="1">
      <alignment vertical="center"/>
      <protection locked="0"/>
    </xf>
    <xf numFmtId="0" fontId="3" fillId="34" borderId="21" xfId="41" applyFont="1" applyFill="1" applyBorder="1" applyAlignment="1" applyProtection="1">
      <alignment vertical="center"/>
      <protection locked="0"/>
    </xf>
    <xf numFmtId="0" fontId="3" fillId="34" borderId="21" xfId="41" applyFont="1" applyFill="1" applyBorder="1" applyAlignment="1" applyProtection="1">
      <alignment horizontal="center" vertical="center"/>
      <protection locked="0"/>
    </xf>
    <xf numFmtId="0" fontId="3" fillId="34" borderId="17" xfId="41" applyFont="1" applyFill="1" applyBorder="1" applyAlignment="1" applyProtection="1">
      <alignment vertical="center"/>
      <protection locked="0"/>
    </xf>
    <xf numFmtId="0" fontId="4" fillId="35" borderId="12" xfId="41" applyFont="1" applyFill="1" applyBorder="1" applyAlignment="1" applyProtection="1">
      <alignment vertical="center"/>
      <protection locked="0"/>
    </xf>
    <xf numFmtId="0" fontId="4" fillId="35" borderId="10" xfId="41" applyFont="1" applyFill="1" applyBorder="1" applyAlignment="1" applyProtection="1">
      <alignment vertical="center"/>
      <protection locked="0"/>
    </xf>
    <xf numFmtId="0" fontId="4" fillId="35" borderId="13" xfId="4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7" fillId="36" borderId="22" xfId="41" applyFont="1" applyFill="1" applyBorder="1" applyAlignment="1">
      <alignment horizontal="center" vertical="center"/>
      <protection/>
    </xf>
    <xf numFmtId="0" fontId="7" fillId="36" borderId="23" xfId="41" applyFont="1" applyFill="1" applyBorder="1" applyAlignment="1">
      <alignment horizontal="center" vertical="center"/>
      <protection/>
    </xf>
    <xf numFmtId="0" fontId="7" fillId="36" borderId="24" xfId="41" applyFont="1" applyFill="1" applyBorder="1" applyAlignment="1">
      <alignment horizontal="center" vertical="center"/>
      <protection/>
    </xf>
    <xf numFmtId="0" fontId="7" fillId="36" borderId="25" xfId="41" applyFont="1" applyFill="1" applyBorder="1" applyAlignment="1">
      <alignment horizontal="center" vertical="center"/>
      <protection/>
    </xf>
    <xf numFmtId="0" fontId="7" fillId="36" borderId="26" xfId="41" applyFont="1" applyFill="1" applyBorder="1" applyAlignment="1">
      <alignment horizontal="center" vertical="center"/>
      <protection/>
    </xf>
    <xf numFmtId="0" fontId="7" fillId="36" borderId="22" xfId="4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8" fillId="37" borderId="27" xfId="41" applyFont="1" applyFill="1" applyBorder="1" applyAlignment="1" applyProtection="1">
      <alignment horizontal="center" vertical="center"/>
      <protection locked="0"/>
    </xf>
    <xf numFmtId="0" fontId="8" fillId="0" borderId="28" xfId="41" applyFont="1" applyFill="1" applyBorder="1" applyAlignment="1" applyProtection="1">
      <alignment vertical="center"/>
      <protection locked="0"/>
    </xf>
    <xf numFmtId="0" fontId="8" fillId="0" borderId="29" xfId="41" applyFont="1" applyFill="1" applyBorder="1" applyAlignment="1">
      <alignment vertical="center"/>
      <protection/>
    </xf>
    <xf numFmtId="0" fontId="8" fillId="0" borderId="30" xfId="41" applyFont="1" applyFill="1" applyBorder="1" applyAlignment="1">
      <alignment vertical="center"/>
      <protection/>
    </xf>
    <xf numFmtId="0" fontId="8" fillId="0" borderId="31" xfId="41" applyFont="1" applyFill="1" applyBorder="1" applyAlignment="1">
      <alignment vertical="center"/>
      <protection/>
    </xf>
    <xf numFmtId="0" fontId="8" fillId="0" borderId="32" xfId="4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8" fillId="0" borderId="33" xfId="41" applyFont="1" applyFill="1" applyBorder="1" applyAlignment="1" applyProtection="1">
      <alignment vertical="center"/>
      <protection locked="0"/>
    </xf>
    <xf numFmtId="0" fontId="8" fillId="0" borderId="34" xfId="41" applyFont="1" applyFill="1" applyBorder="1" applyAlignment="1">
      <alignment vertical="center"/>
      <protection/>
    </xf>
    <xf numFmtId="0" fontId="8" fillId="0" borderId="35" xfId="41" applyFont="1" applyFill="1" applyBorder="1" applyAlignment="1">
      <alignment vertical="center"/>
      <protection/>
    </xf>
    <xf numFmtId="0" fontId="8" fillId="0" borderId="36" xfId="41" applyFont="1" applyFill="1" applyBorder="1" applyAlignment="1" applyProtection="1">
      <alignment vertical="center"/>
      <protection locked="0"/>
    </xf>
    <xf numFmtId="0" fontId="9" fillId="0" borderId="36" xfId="41" applyFont="1" applyFill="1" applyBorder="1" applyAlignment="1" applyProtection="1">
      <alignment vertical="center"/>
      <protection locked="0"/>
    </xf>
    <xf numFmtId="0" fontId="10" fillId="0" borderId="37" xfId="41" applyFont="1" applyFill="1" applyBorder="1" applyAlignment="1">
      <alignment vertical="center"/>
      <protection/>
    </xf>
    <xf numFmtId="0" fontId="8" fillId="0" borderId="38" xfId="41" applyFont="1" applyFill="1" applyBorder="1" applyAlignment="1">
      <alignment vertical="center"/>
      <protection/>
    </xf>
    <xf numFmtId="0" fontId="8" fillId="0" borderId="39" xfId="41" applyFont="1" applyFill="1" applyBorder="1" applyAlignment="1">
      <alignment vertical="center"/>
      <protection/>
    </xf>
    <xf numFmtId="0" fontId="4" fillId="34" borderId="18" xfId="41" applyFont="1" applyFill="1" applyBorder="1" applyAlignment="1" applyProtection="1">
      <alignment horizontal="center" vertical="center"/>
      <protection locked="0"/>
    </xf>
    <xf numFmtId="0" fontId="8" fillId="0" borderId="40" xfId="41" applyFont="1" applyFill="1" applyBorder="1" applyAlignment="1">
      <alignment vertical="center"/>
      <protection/>
    </xf>
    <xf numFmtId="0" fontId="8" fillId="0" borderId="41" xfId="41" applyFont="1" applyFill="1" applyBorder="1" applyAlignment="1">
      <alignment vertical="center"/>
      <protection/>
    </xf>
    <xf numFmtId="0" fontId="8" fillId="0" borderId="42" xfId="41" applyFont="1" applyFill="1" applyBorder="1" applyAlignment="1">
      <alignment vertical="center"/>
      <protection/>
    </xf>
    <xf numFmtId="0" fontId="8" fillId="0" borderId="21" xfId="41" applyFont="1" applyFill="1" applyBorder="1" applyAlignment="1">
      <alignment vertical="center"/>
      <protection/>
    </xf>
    <xf numFmtId="0" fontId="8" fillId="0" borderId="43" xfId="41" applyFont="1" applyFill="1" applyBorder="1" applyAlignment="1">
      <alignment vertical="center"/>
      <protection/>
    </xf>
    <xf numFmtId="0" fontId="8" fillId="0" borderId="44" xfId="41" applyFont="1" applyFill="1" applyBorder="1" applyAlignment="1">
      <alignment vertical="center"/>
      <protection/>
    </xf>
    <xf numFmtId="0" fontId="10" fillId="0" borderId="45" xfId="41" applyFont="1" applyFill="1" applyBorder="1" applyAlignment="1">
      <alignment vertical="center"/>
      <protection/>
    </xf>
    <xf numFmtId="0" fontId="8" fillId="0" borderId="46" xfId="41" applyFont="1" applyBorder="1" applyAlignment="1">
      <alignment vertical="center"/>
      <protection/>
    </xf>
    <xf numFmtId="0" fontId="8" fillId="0" borderId="47" xfId="41" applyFont="1" applyFill="1" applyBorder="1" applyAlignment="1">
      <alignment vertical="center"/>
      <protection/>
    </xf>
    <xf numFmtId="0" fontId="8" fillId="0" borderId="37" xfId="41" applyFont="1" applyFill="1" applyBorder="1" applyAlignment="1">
      <alignment vertical="center"/>
      <protection/>
    </xf>
    <xf numFmtId="0" fontId="8" fillId="0" borderId="48" xfId="41" applyFont="1" applyFill="1" applyBorder="1" applyAlignment="1">
      <alignment vertical="center"/>
      <protection/>
    </xf>
    <xf numFmtId="0" fontId="8" fillId="0" borderId="49" xfId="41" applyFont="1" applyFill="1" applyBorder="1" applyAlignment="1">
      <alignment vertical="center"/>
      <protection/>
    </xf>
    <xf numFmtId="0" fontId="8" fillId="0" borderId="50" xfId="41" applyFont="1" applyFill="1" applyBorder="1" applyAlignment="1">
      <alignment vertical="center"/>
      <protection/>
    </xf>
    <xf numFmtId="0" fontId="4" fillId="34" borderId="18" xfId="0" applyFont="1" applyFill="1" applyBorder="1" applyAlignment="1">
      <alignment vertical="center"/>
    </xf>
    <xf numFmtId="0" fontId="4" fillId="34" borderId="10" xfId="41" applyFont="1" applyFill="1" applyBorder="1" applyAlignment="1" applyProtection="1">
      <alignment vertical="center"/>
      <protection locked="0"/>
    </xf>
    <xf numFmtId="0" fontId="8" fillId="37" borderId="33" xfId="41" applyFont="1" applyFill="1" applyBorder="1" applyAlignment="1" applyProtection="1">
      <alignment horizontal="center" vertical="center"/>
      <protection locked="0"/>
    </xf>
    <xf numFmtId="0" fontId="4" fillId="34" borderId="10" xfId="41" applyFont="1" applyFill="1" applyBorder="1" applyAlignment="1" applyProtection="1">
      <alignment horizontal="center" vertical="center"/>
      <protection locked="0"/>
    </xf>
    <xf numFmtId="0" fontId="10" fillId="0" borderId="51" xfId="41" applyFont="1" applyFill="1" applyBorder="1" applyAlignment="1">
      <alignment vertical="center"/>
      <protection/>
    </xf>
    <xf numFmtId="0" fontId="8" fillId="0" borderId="52" xfId="41" applyFont="1" applyFill="1" applyBorder="1" applyAlignment="1">
      <alignment vertical="center"/>
      <protection/>
    </xf>
    <xf numFmtId="0" fontId="8" fillId="0" borderId="53" xfId="41" applyFont="1" applyFill="1" applyBorder="1" applyAlignment="1">
      <alignment vertical="center"/>
      <protection/>
    </xf>
    <xf numFmtId="0" fontId="8" fillId="0" borderId="0" xfId="41" applyFont="1" applyBorder="1" applyAlignment="1">
      <alignment vertical="center"/>
      <protection/>
    </xf>
    <xf numFmtId="0" fontId="8" fillId="0" borderId="46" xfId="41" applyFont="1" applyFill="1" applyBorder="1" applyAlignment="1">
      <alignment vertical="center"/>
      <protection/>
    </xf>
    <xf numFmtId="0" fontId="8" fillId="0" borderId="54" xfId="41" applyFont="1" applyFill="1" applyBorder="1" applyAlignment="1">
      <alignment vertical="center"/>
      <protection/>
    </xf>
    <xf numFmtId="0" fontId="8" fillId="0" borderId="55" xfId="41" applyFont="1" applyFill="1" applyBorder="1" applyAlignment="1">
      <alignment vertical="center"/>
      <protection/>
    </xf>
    <xf numFmtId="0" fontId="8" fillId="0" borderId="56" xfId="41" applyFont="1" applyFill="1" applyBorder="1" applyAlignment="1">
      <alignment vertical="center"/>
      <protection/>
    </xf>
    <xf numFmtId="0" fontId="8" fillId="0" borderId="57" xfId="41" applyFont="1" applyFill="1" applyBorder="1" applyAlignment="1">
      <alignment vertical="center"/>
      <protection/>
    </xf>
    <xf numFmtId="0" fontId="4" fillId="34" borderId="13" xfId="41" applyFont="1" applyFill="1" applyBorder="1" applyAlignment="1" applyProtection="1">
      <alignment vertical="center"/>
      <protection locked="0"/>
    </xf>
    <xf numFmtId="0" fontId="11" fillId="0" borderId="58" xfId="41" applyFont="1" applyFill="1" applyBorder="1" applyAlignment="1">
      <alignment vertical="center"/>
      <protection/>
    </xf>
    <xf numFmtId="0" fontId="11" fillId="0" borderId="59" xfId="41" applyFont="1" applyFill="1" applyBorder="1" applyAlignment="1">
      <alignment vertical="center"/>
      <protection/>
    </xf>
    <xf numFmtId="0" fontId="12" fillId="0" borderId="60" xfId="41" applyFont="1" applyFill="1" applyBorder="1" applyAlignment="1">
      <alignment vertical="center"/>
      <protection/>
    </xf>
    <xf numFmtId="0" fontId="11" fillId="0" borderId="61" xfId="41" applyFont="1" applyFill="1" applyBorder="1" applyAlignment="1">
      <alignment vertical="center"/>
      <protection/>
    </xf>
    <xf numFmtId="0" fontId="8" fillId="0" borderId="0" xfId="41" applyFont="1" applyAlignment="1" applyProtection="1">
      <alignment vertical="center"/>
      <protection locked="0"/>
    </xf>
    <xf numFmtId="0" fontId="8" fillId="0" borderId="0" xfId="41" applyFont="1" applyAlignment="1" applyProtection="1">
      <alignment horizontal="center" vertical="center"/>
      <protection locked="0"/>
    </xf>
    <xf numFmtId="0" fontId="8" fillId="0" borderId="62" xfId="41" applyFont="1" applyBorder="1" applyAlignment="1">
      <alignment vertical="center"/>
      <protection/>
    </xf>
    <xf numFmtId="0" fontId="8" fillId="0" borderId="63" xfId="41" applyFont="1" applyBorder="1" applyAlignment="1">
      <alignment vertical="center"/>
      <protection/>
    </xf>
    <xf numFmtId="0" fontId="8" fillId="0" borderId="64" xfId="41" applyFont="1" applyFill="1" applyBorder="1" applyAlignment="1">
      <alignment vertical="center"/>
      <protection/>
    </xf>
    <xf numFmtId="0" fontId="8" fillId="0" borderId="65" xfId="41" applyFont="1" applyFill="1" applyBorder="1" applyAlignment="1">
      <alignment vertical="center"/>
      <protection/>
    </xf>
    <xf numFmtId="0" fontId="8" fillId="0" borderId="66" xfId="41" applyFont="1" applyFill="1" applyBorder="1" applyAlignment="1" applyProtection="1">
      <alignment vertical="center"/>
      <protection locked="0"/>
    </xf>
    <xf numFmtId="0" fontId="8" fillId="0" borderId="67" xfId="41" applyFont="1" applyFill="1" applyBorder="1" applyAlignment="1">
      <alignment vertical="center"/>
      <protection/>
    </xf>
    <xf numFmtId="0" fontId="8" fillId="0" borderId="68" xfId="41" applyFont="1" applyFill="1" applyBorder="1" applyAlignment="1">
      <alignment vertical="center"/>
      <protection/>
    </xf>
    <xf numFmtId="0" fontId="8" fillId="0" borderId="69" xfId="41" applyFont="1" applyFill="1" applyBorder="1" applyAlignment="1">
      <alignment vertical="center"/>
      <protection/>
    </xf>
    <xf numFmtId="0" fontId="8" fillId="0" borderId="70" xfId="41" applyFont="1" applyFill="1" applyBorder="1" applyAlignment="1" applyProtection="1">
      <alignment vertical="center"/>
      <protection locked="0"/>
    </xf>
    <xf numFmtId="0" fontId="8" fillId="0" borderId="70" xfId="41" applyFont="1" applyFill="1" applyBorder="1" applyAlignment="1" applyProtection="1">
      <alignment horizontal="center" vertical="center"/>
      <protection locked="0"/>
    </xf>
    <xf numFmtId="0" fontId="8" fillId="0" borderId="15" xfId="41" applyFont="1" applyFill="1" applyBorder="1" applyAlignment="1">
      <alignment vertical="center"/>
      <protection/>
    </xf>
    <xf numFmtId="0" fontId="8" fillId="0" borderId="71" xfId="41" applyFont="1" applyFill="1" applyBorder="1" applyAlignment="1">
      <alignment vertical="center"/>
      <protection/>
    </xf>
    <xf numFmtId="0" fontId="8" fillId="0" borderId="72" xfId="41" applyFont="1" applyFill="1" applyBorder="1" applyAlignment="1">
      <alignment vertical="center"/>
      <protection/>
    </xf>
    <xf numFmtId="0" fontId="11" fillId="0" borderId="73" xfId="41" applyFont="1" applyFill="1" applyBorder="1" applyAlignment="1">
      <alignment vertical="center"/>
      <protection/>
    </xf>
    <xf numFmtId="0" fontId="11" fillId="0" borderId="74" xfId="41" applyFont="1" applyFill="1" applyBorder="1" applyAlignment="1">
      <alignment vertical="center"/>
      <protection/>
    </xf>
    <xf numFmtId="0" fontId="12" fillId="0" borderId="75" xfId="41" applyFont="1" applyFill="1" applyBorder="1" applyAlignment="1">
      <alignment vertical="center"/>
      <protection/>
    </xf>
    <xf numFmtId="0" fontId="11" fillId="0" borderId="76" xfId="41" applyFont="1" applyFill="1" applyBorder="1" applyAlignment="1">
      <alignment vertical="center"/>
      <protection/>
    </xf>
    <xf numFmtId="0" fontId="8" fillId="0" borderId="0" xfId="41" applyFont="1" applyAlignment="1">
      <alignment vertical="center"/>
      <protection/>
    </xf>
    <xf numFmtId="0" fontId="8" fillId="0" borderId="0" xfId="41" applyFont="1" applyFill="1" applyBorder="1" applyAlignment="1">
      <alignment vertical="center"/>
      <protection/>
    </xf>
    <xf numFmtId="0" fontId="8" fillId="37" borderId="77" xfId="41" applyFont="1" applyFill="1" applyBorder="1" applyAlignment="1" applyProtection="1">
      <alignment vertical="center"/>
      <protection locked="0"/>
    </xf>
    <xf numFmtId="0" fontId="8" fillId="37" borderId="27" xfId="41" applyFont="1" applyFill="1" applyBorder="1" applyAlignment="1" applyProtection="1">
      <alignment vertical="center"/>
      <protection locked="0"/>
    </xf>
    <xf numFmtId="0" fontId="11" fillId="0" borderId="78" xfId="41" applyFont="1" applyFill="1" applyBorder="1" applyAlignment="1">
      <alignment vertical="center"/>
      <protection/>
    </xf>
    <xf numFmtId="0" fontId="11" fillId="0" borderId="79" xfId="41" applyFont="1" applyFill="1" applyBorder="1" applyAlignment="1">
      <alignment vertical="center"/>
      <protection/>
    </xf>
    <xf numFmtId="0" fontId="8" fillId="0" borderId="24" xfId="41" applyFont="1" applyBorder="1" applyAlignment="1">
      <alignment vertical="center"/>
      <protection/>
    </xf>
    <xf numFmtId="0" fontId="8" fillId="0" borderId="80" xfId="41" applyFont="1" applyBorder="1" applyAlignment="1">
      <alignment vertical="center"/>
      <protection/>
    </xf>
    <xf numFmtId="0" fontId="8" fillId="0" borderId="81" xfId="41" applyFont="1" applyFill="1" applyBorder="1" applyAlignment="1">
      <alignment vertical="center"/>
      <protection/>
    </xf>
    <xf numFmtId="0" fontId="4" fillId="36" borderId="0" xfId="0" applyFont="1" applyFill="1" applyAlignment="1">
      <alignment vertical="center"/>
    </xf>
    <xf numFmtId="0" fontId="8" fillId="0" borderId="77" xfId="41" applyFont="1" applyFill="1" applyBorder="1" applyAlignment="1" applyProtection="1">
      <alignment vertical="center"/>
      <protection locked="0"/>
    </xf>
    <xf numFmtId="0" fontId="8" fillId="0" borderId="29" xfId="40" applyFont="1" applyFill="1" applyBorder="1" applyAlignment="1">
      <alignment vertical="center"/>
      <protection/>
    </xf>
    <xf numFmtId="0" fontId="8" fillId="0" borderId="82" xfId="40" applyFont="1" applyFill="1" applyBorder="1" applyAlignment="1">
      <alignment vertical="center"/>
      <protection/>
    </xf>
    <xf numFmtId="0" fontId="8" fillId="0" borderId="83" xfId="40" applyFont="1" applyFill="1" applyBorder="1" applyAlignment="1">
      <alignment vertical="center"/>
      <protection/>
    </xf>
    <xf numFmtId="0" fontId="8" fillId="0" borderId="84" xfId="40" applyFont="1" applyFill="1" applyBorder="1" applyAlignment="1">
      <alignment vertical="center"/>
      <protection/>
    </xf>
    <xf numFmtId="0" fontId="8" fillId="0" borderId="0" xfId="40" applyFont="1" applyFill="1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8" fillId="0" borderId="27" xfId="41" applyFont="1" applyFill="1" applyBorder="1" applyAlignment="1" applyProtection="1">
      <alignment vertical="center"/>
      <protection locked="0"/>
    </xf>
    <xf numFmtId="0" fontId="8" fillId="0" borderId="34" xfId="40" applyFont="1" applyFill="1" applyBorder="1" applyAlignment="1">
      <alignment vertical="center"/>
      <protection/>
    </xf>
    <xf numFmtId="0" fontId="8" fillId="0" borderId="35" xfId="40" applyFont="1" applyFill="1" applyBorder="1" applyAlignment="1">
      <alignment vertical="center"/>
      <protection/>
    </xf>
    <xf numFmtId="0" fontId="8" fillId="0" borderId="42" xfId="40" applyFont="1" applyFill="1" applyBorder="1" applyAlignment="1">
      <alignment vertical="center"/>
      <protection/>
    </xf>
    <xf numFmtId="0" fontId="8" fillId="0" borderId="85" xfId="40" applyFont="1" applyFill="1" applyBorder="1" applyAlignment="1">
      <alignment vertical="center"/>
      <protection/>
    </xf>
    <xf numFmtId="0" fontId="8" fillId="0" borderId="51" xfId="40" applyFont="1" applyFill="1" applyBorder="1" applyAlignment="1">
      <alignment vertical="center"/>
      <protection/>
    </xf>
    <xf numFmtId="0" fontId="8" fillId="0" borderId="86" xfId="40" applyFont="1" applyFill="1" applyBorder="1" applyAlignment="1">
      <alignment vertical="center"/>
      <protection/>
    </xf>
    <xf numFmtId="0" fontId="8" fillId="0" borderId="37" xfId="40" applyFont="1" applyFill="1" applyBorder="1" applyAlignment="1">
      <alignment vertical="center"/>
      <protection/>
    </xf>
    <xf numFmtId="0" fontId="8" fillId="0" borderId="41" xfId="40" applyFont="1" applyFill="1" applyBorder="1" applyAlignment="1">
      <alignment vertical="center"/>
      <protection/>
    </xf>
    <xf numFmtId="0" fontId="8" fillId="0" borderId="71" xfId="40" applyFont="1" applyFill="1" applyBorder="1" applyAlignment="1">
      <alignment vertical="center"/>
      <protection/>
    </xf>
    <xf numFmtId="0" fontId="8" fillId="0" borderId="87" xfId="40" applyFont="1" applyFill="1" applyBorder="1" applyAlignment="1">
      <alignment vertical="center"/>
      <protection/>
    </xf>
    <xf numFmtId="0" fontId="8" fillId="0" borderId="88" xfId="40" applyFont="1" applyFill="1" applyBorder="1" applyAlignment="1">
      <alignment vertical="center"/>
      <protection/>
    </xf>
    <xf numFmtId="0" fontId="8" fillId="0" borderId="89" xfId="40" applyFont="1" applyFill="1" applyBorder="1" applyAlignment="1">
      <alignment vertical="center"/>
      <protection/>
    </xf>
    <xf numFmtId="0" fontId="8" fillId="0" borderId="60" xfId="40" applyFont="1" applyFill="1" applyBorder="1" applyAlignment="1">
      <alignment vertical="center"/>
      <protection/>
    </xf>
    <xf numFmtId="0" fontId="8" fillId="0" borderId="90" xfId="40" applyFont="1" applyFill="1" applyBorder="1" applyAlignment="1">
      <alignment vertical="center"/>
      <protection/>
    </xf>
    <xf numFmtId="0" fontId="8" fillId="0" borderId="72" xfId="40" applyFont="1" applyFill="1" applyBorder="1" applyAlignment="1">
      <alignment vertical="center"/>
      <protection/>
    </xf>
    <xf numFmtId="0" fontId="8" fillId="0" borderId="91" xfId="40" applyFont="1" applyFill="1" applyBorder="1" applyAlignment="1">
      <alignment vertical="center"/>
      <protection/>
    </xf>
    <xf numFmtId="0" fontId="8" fillId="0" borderId="92" xfId="40" applyFont="1" applyFill="1" applyBorder="1" applyAlignment="1">
      <alignment vertical="center"/>
      <protection/>
    </xf>
    <xf numFmtId="0" fontId="8" fillId="0" borderId="40" xfId="40" applyFont="1" applyFill="1" applyBorder="1" applyAlignment="1">
      <alignment vertical="center"/>
      <protection/>
    </xf>
    <xf numFmtId="0" fontId="8" fillId="0" borderId="43" xfId="40" applyFont="1" applyFill="1" applyBorder="1" applyAlignment="1">
      <alignment vertical="center"/>
      <protection/>
    </xf>
    <xf numFmtId="0" fontId="8" fillId="0" borderId="44" xfId="40" applyFont="1" applyFill="1" applyBorder="1" applyAlignment="1">
      <alignment vertical="center"/>
      <protection/>
    </xf>
    <xf numFmtId="0" fontId="8" fillId="0" borderId="45" xfId="40" applyFont="1" applyFill="1" applyBorder="1" applyAlignment="1">
      <alignment vertical="center"/>
      <protection/>
    </xf>
    <xf numFmtId="0" fontId="8" fillId="0" borderId="93" xfId="40" applyFont="1" applyFill="1" applyBorder="1" applyAlignment="1">
      <alignment vertical="center"/>
      <protection/>
    </xf>
    <xf numFmtId="0" fontId="8" fillId="0" borderId="94" xfId="40" applyFont="1" applyFill="1" applyBorder="1" applyAlignment="1">
      <alignment vertical="center"/>
      <protection/>
    </xf>
    <xf numFmtId="0" fontId="8" fillId="0" borderId="95" xfId="40" applyFont="1" applyFill="1" applyBorder="1" applyAlignment="1">
      <alignment vertical="center"/>
      <protection/>
    </xf>
    <xf numFmtId="0" fontId="8" fillId="0" borderId="96" xfId="40" applyFont="1" applyFill="1" applyBorder="1" applyAlignment="1">
      <alignment vertical="center"/>
      <protection/>
    </xf>
    <xf numFmtId="0" fontId="8" fillId="0" borderId="97" xfId="40" applyFont="1" applyFill="1" applyBorder="1" applyAlignment="1">
      <alignment vertical="center"/>
      <protection/>
    </xf>
    <xf numFmtId="0" fontId="13" fillId="0" borderId="98" xfId="40" applyFont="1" applyFill="1" applyBorder="1" applyAlignment="1">
      <alignment vertical="center"/>
      <protection/>
    </xf>
    <xf numFmtId="0" fontId="13" fillId="0" borderId="74" xfId="40" applyFont="1" applyFill="1" applyBorder="1" applyAlignment="1">
      <alignment vertical="center"/>
      <protection/>
    </xf>
    <xf numFmtId="0" fontId="14" fillId="0" borderId="75" xfId="40" applyFont="1" applyFill="1" applyBorder="1" applyAlignment="1">
      <alignment vertical="center"/>
      <protection/>
    </xf>
    <xf numFmtId="0" fontId="13" fillId="38" borderId="99" xfId="40" applyFont="1" applyFill="1" applyBorder="1" applyAlignment="1">
      <alignment vertical="center"/>
      <protection/>
    </xf>
    <xf numFmtId="0" fontId="8" fillId="0" borderId="0" xfId="40" applyFont="1" applyFill="1" applyAlignment="1">
      <alignment horizontal="center" vertical="center"/>
      <protection/>
    </xf>
    <xf numFmtId="0" fontId="8" fillId="0" borderId="100" xfId="40" applyFont="1" applyFill="1" applyBorder="1" applyAlignment="1">
      <alignment vertical="center"/>
      <protection/>
    </xf>
    <xf numFmtId="0" fontId="8" fillId="0" borderId="30" xfId="40" applyFont="1" applyFill="1" applyBorder="1" applyAlignment="1">
      <alignment vertical="center"/>
      <protection/>
    </xf>
    <xf numFmtId="0" fontId="8" fillId="0" borderId="64" xfId="40" applyFont="1" applyFill="1" applyBorder="1" applyAlignment="1">
      <alignment vertical="center"/>
      <protection/>
    </xf>
    <xf numFmtId="0" fontId="8" fillId="0" borderId="65" xfId="40" applyFont="1" applyFill="1" applyBorder="1" applyAlignment="1">
      <alignment vertical="center"/>
      <protection/>
    </xf>
    <xf numFmtId="0" fontId="8" fillId="0" borderId="101" xfId="40" applyFont="1" applyFill="1" applyBorder="1" applyAlignment="1">
      <alignment vertical="center"/>
      <protection/>
    </xf>
    <xf numFmtId="0" fontId="8" fillId="0" borderId="50" xfId="40" applyFont="1" applyFill="1" applyBorder="1" applyAlignment="1">
      <alignment vertical="center"/>
      <protection/>
    </xf>
    <xf numFmtId="0" fontId="15" fillId="37" borderId="33" xfId="40" applyFont="1" applyFill="1" applyBorder="1" applyAlignment="1">
      <alignment horizontal="center" vertical="center"/>
      <protection/>
    </xf>
    <xf numFmtId="0" fontId="8" fillId="0" borderId="70" xfId="40" applyFont="1" applyFill="1" applyBorder="1" applyAlignment="1">
      <alignment horizontal="center" vertical="center"/>
      <protection/>
    </xf>
    <xf numFmtId="0" fontId="8" fillId="0" borderId="102" xfId="40" applyFont="1" applyFill="1" applyBorder="1" applyAlignment="1">
      <alignment vertical="center"/>
      <protection/>
    </xf>
    <xf numFmtId="0" fontId="8" fillId="0" borderId="103" xfId="40" applyFont="1" applyFill="1" applyBorder="1" applyAlignment="1">
      <alignment vertical="center"/>
      <protection/>
    </xf>
    <xf numFmtId="0" fontId="8" fillId="0" borderId="68" xfId="40" applyFont="1" applyFill="1" applyBorder="1" applyAlignment="1">
      <alignment vertical="center"/>
      <protection/>
    </xf>
    <xf numFmtId="0" fontId="8" fillId="0" borderId="73" xfId="40" applyFont="1" applyFill="1" applyBorder="1" applyAlignment="1">
      <alignment vertical="center"/>
      <protection/>
    </xf>
    <xf numFmtId="0" fontId="8" fillId="0" borderId="74" xfId="40" applyFont="1" applyFill="1" applyBorder="1" applyAlignment="1">
      <alignment vertical="center"/>
      <protection/>
    </xf>
    <xf numFmtId="0" fontId="8" fillId="0" borderId="61" xfId="40" applyFont="1" applyFill="1" applyBorder="1" applyAlignment="1">
      <alignment vertical="center"/>
      <protection/>
    </xf>
    <xf numFmtId="0" fontId="8" fillId="37" borderId="28" xfId="41" applyFont="1" applyFill="1" applyBorder="1" applyAlignment="1" applyProtection="1">
      <alignment vertical="center"/>
      <protection locked="0"/>
    </xf>
    <xf numFmtId="0" fontId="8" fillId="37" borderId="33" xfId="41" applyFont="1" applyFill="1" applyBorder="1" applyAlignment="1" applyProtection="1">
      <alignment vertical="center"/>
      <protection locked="0"/>
    </xf>
    <xf numFmtId="0" fontId="8" fillId="0" borderId="104" xfId="40" applyFont="1" applyFill="1" applyBorder="1" applyAlignment="1">
      <alignment vertical="center"/>
      <protection/>
    </xf>
    <xf numFmtId="0" fontId="8" fillId="0" borderId="0" xfId="40" applyFont="1" applyFill="1" applyAlignment="1">
      <alignment horizontal="right" vertical="center"/>
      <protection/>
    </xf>
    <xf numFmtId="0" fontId="8" fillId="0" borderId="0" xfId="4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40" applyFont="1" applyAlignment="1">
      <alignment vertical="center"/>
      <protection/>
    </xf>
    <xf numFmtId="0" fontId="8" fillId="0" borderId="54" xfId="40" applyFont="1" applyFill="1" applyBorder="1" applyAlignment="1">
      <alignment vertical="center"/>
      <protection/>
    </xf>
    <xf numFmtId="0" fontId="8" fillId="0" borderId="105" xfId="40" applyFont="1" applyFill="1" applyBorder="1" applyAlignment="1">
      <alignment vertical="center"/>
      <protection/>
    </xf>
    <xf numFmtId="0" fontId="15" fillId="37" borderId="27" xfId="40" applyFont="1" applyFill="1" applyBorder="1" applyAlignment="1">
      <alignment horizontal="center" vertical="center"/>
      <protection/>
    </xf>
    <xf numFmtId="0" fontId="8" fillId="0" borderId="0" xfId="40" applyFont="1" applyAlignment="1">
      <alignment horizontal="right" vertical="center"/>
      <protection/>
    </xf>
    <xf numFmtId="0" fontId="8" fillId="0" borderId="0" xfId="4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34" borderId="0" xfId="40" applyFont="1" applyFill="1" applyAlignment="1">
      <alignment vertical="center"/>
      <protection/>
    </xf>
    <xf numFmtId="0" fontId="8" fillId="0" borderId="77" xfId="41" applyFont="1" applyBorder="1" applyAlignment="1" applyProtection="1">
      <alignment vertical="center"/>
      <protection locked="0"/>
    </xf>
    <xf numFmtId="0" fontId="8" fillId="34" borderId="10" xfId="40" applyFont="1" applyFill="1" applyBorder="1" applyAlignment="1">
      <alignment vertical="center"/>
      <protection/>
    </xf>
    <xf numFmtId="0" fontId="8" fillId="0" borderId="27" xfId="41" applyFont="1" applyBorder="1" applyAlignment="1" applyProtection="1">
      <alignment vertical="center"/>
      <protection locked="0"/>
    </xf>
    <xf numFmtId="0" fontId="8" fillId="0" borderId="70" xfId="41" applyFont="1" applyBorder="1" applyAlignment="1" applyProtection="1">
      <alignment vertical="center"/>
      <protection locked="0"/>
    </xf>
    <xf numFmtId="0" fontId="8" fillId="34" borderId="11" xfId="40" applyFont="1" applyFill="1" applyBorder="1" applyAlignment="1">
      <alignment vertical="center"/>
      <protection/>
    </xf>
    <xf numFmtId="0" fontId="8" fillId="0" borderId="0" xfId="40" applyFont="1" applyAlignment="1">
      <alignment horizontal="center" vertical="center"/>
      <protection/>
    </xf>
    <xf numFmtId="0" fontId="8" fillId="35" borderId="12" xfId="40" applyFont="1" applyFill="1" applyBorder="1" applyAlignment="1">
      <alignment vertical="center"/>
      <protection/>
    </xf>
    <xf numFmtId="0" fontId="8" fillId="35" borderId="10" xfId="40" applyFont="1" applyFill="1" applyBorder="1" applyAlignment="1">
      <alignment vertical="center"/>
      <protection/>
    </xf>
    <xf numFmtId="0" fontId="8" fillId="35" borderId="13" xfId="40" applyFont="1" applyFill="1" applyBorder="1" applyAlignment="1">
      <alignment vertical="center"/>
      <protection/>
    </xf>
    <xf numFmtId="0" fontId="8" fillId="34" borderId="14" xfId="40" applyFont="1" applyFill="1" applyBorder="1" applyAlignment="1">
      <alignment vertical="center"/>
      <protection/>
    </xf>
    <xf numFmtId="0" fontId="8" fillId="34" borderId="15" xfId="40" applyFont="1" applyFill="1" applyBorder="1" applyAlignment="1">
      <alignment vertical="center"/>
      <protection/>
    </xf>
    <xf numFmtId="0" fontId="8" fillId="34" borderId="16" xfId="40" applyFont="1" applyFill="1" applyBorder="1" applyAlignment="1">
      <alignment vertical="center"/>
      <protection/>
    </xf>
    <xf numFmtId="0" fontId="9" fillId="0" borderId="70" xfId="41" applyFont="1" applyFill="1" applyBorder="1" applyAlignment="1" applyProtection="1">
      <alignment vertical="center"/>
      <protection locked="0"/>
    </xf>
    <xf numFmtId="0" fontId="9" fillId="0" borderId="27" xfId="41" applyFont="1" applyFill="1" applyBorder="1" applyAlignment="1" applyProtection="1">
      <alignment vertical="center"/>
      <protection locked="0"/>
    </xf>
    <xf numFmtId="0" fontId="0" fillId="39" borderId="0" xfId="0" applyFill="1" applyAlignment="1">
      <alignment/>
    </xf>
    <xf numFmtId="0" fontId="0" fillId="39" borderId="106" xfId="0" applyFill="1" applyBorder="1" applyAlignment="1">
      <alignment/>
    </xf>
    <xf numFmtId="0" fontId="0" fillId="39" borderId="107" xfId="0" applyFill="1" applyBorder="1" applyAlignment="1">
      <alignment/>
    </xf>
    <xf numFmtId="0" fontId="0" fillId="39" borderId="108" xfId="0" applyFill="1" applyBorder="1" applyAlignment="1">
      <alignment/>
    </xf>
    <xf numFmtId="0" fontId="52" fillId="39" borderId="109" xfId="0" applyFont="1" applyFill="1" applyBorder="1" applyAlignment="1">
      <alignment vertical="center"/>
    </xf>
    <xf numFmtId="0" fontId="53" fillId="39" borderId="0" xfId="0" applyFont="1" applyFill="1" applyAlignment="1">
      <alignment vertical="center"/>
    </xf>
    <xf numFmtId="0" fontId="53" fillId="39" borderId="110" xfId="0" applyFont="1" applyFill="1" applyBorder="1" applyAlignment="1">
      <alignment vertical="center"/>
    </xf>
    <xf numFmtId="0" fontId="52" fillId="39" borderId="111" xfId="0" applyFont="1" applyFill="1" applyBorder="1" applyAlignment="1">
      <alignment vertical="center"/>
    </xf>
    <xf numFmtId="0" fontId="53" fillId="39" borderId="112" xfId="0" applyFont="1" applyFill="1" applyBorder="1" applyAlignment="1">
      <alignment vertical="center"/>
    </xf>
    <xf numFmtId="0" fontId="53" fillId="39" borderId="113" xfId="0" applyFont="1" applyFill="1" applyBorder="1" applyAlignment="1">
      <alignment vertical="center"/>
    </xf>
    <xf numFmtId="0" fontId="8" fillId="0" borderId="32" xfId="41" applyFont="1" applyFill="1" applyBorder="1" applyAlignment="1">
      <alignment vertical="center"/>
      <protection/>
    </xf>
    <xf numFmtId="0" fontId="8" fillId="0" borderId="114" xfId="41" applyFont="1" applyFill="1" applyBorder="1" applyAlignment="1">
      <alignment vertical="center"/>
      <protection/>
    </xf>
    <xf numFmtId="0" fontId="8" fillId="0" borderId="36" xfId="41" applyFont="1" applyFill="1" applyBorder="1" applyAlignment="1">
      <alignment vertical="center"/>
      <protection/>
    </xf>
    <xf numFmtId="0" fontId="8" fillId="0" borderId="21" xfId="41" applyFont="1" applyFill="1" applyBorder="1" applyAlignment="1">
      <alignment vertical="center"/>
      <protection/>
    </xf>
    <xf numFmtId="0" fontId="8" fillId="0" borderId="115" xfId="41" applyFont="1" applyFill="1" applyBorder="1" applyAlignment="1">
      <alignment vertical="center"/>
      <protection/>
    </xf>
    <xf numFmtId="0" fontId="8" fillId="37" borderId="27" xfId="41" applyFont="1" applyFill="1" applyBorder="1" applyAlignment="1">
      <alignment horizontal="left" vertical="center"/>
      <protection/>
    </xf>
    <xf numFmtId="0" fontId="8" fillId="37" borderId="49" xfId="41" applyFont="1" applyFill="1" applyBorder="1" applyAlignment="1">
      <alignment horizontal="left" vertical="center"/>
      <protection/>
    </xf>
    <xf numFmtId="0" fontId="8" fillId="0" borderId="36" xfId="41" applyFont="1" applyFill="1" applyBorder="1" applyAlignment="1">
      <alignment horizontal="right" vertical="center"/>
      <protection/>
    </xf>
    <xf numFmtId="0" fontId="8" fillId="0" borderId="21" xfId="41" applyFont="1" applyFill="1" applyBorder="1" applyAlignment="1">
      <alignment horizontal="right" vertical="center"/>
      <protection/>
    </xf>
    <xf numFmtId="0" fontId="8" fillId="37" borderId="33" xfId="41" applyFont="1" applyFill="1" applyBorder="1" applyAlignment="1" applyProtection="1">
      <alignment horizontal="center" vertical="center"/>
      <protection locked="0"/>
    </xf>
    <xf numFmtId="0" fontId="8" fillId="37" borderId="28" xfId="41" applyFont="1" applyFill="1" applyBorder="1" applyAlignment="1" applyProtection="1">
      <alignment horizontal="center" vertical="center"/>
      <protection locked="0"/>
    </xf>
    <xf numFmtId="0" fontId="8" fillId="37" borderId="27" xfId="41" applyFont="1" applyFill="1" applyBorder="1" applyAlignment="1" applyProtection="1">
      <alignment horizontal="center" vertical="center"/>
      <protection locked="0"/>
    </xf>
    <xf numFmtId="0" fontId="7" fillId="36" borderId="116" xfId="41" applyFont="1" applyFill="1" applyBorder="1" applyAlignment="1">
      <alignment horizontal="left" vertical="center"/>
      <protection/>
    </xf>
    <xf numFmtId="0" fontId="7" fillId="36" borderId="117" xfId="41" applyFont="1" applyFill="1" applyBorder="1" applyAlignment="1">
      <alignment horizontal="left" vertical="center"/>
      <protection/>
    </xf>
    <xf numFmtId="0" fontId="7" fillId="40" borderId="99" xfId="40" applyFont="1" applyFill="1" applyBorder="1" applyAlignment="1">
      <alignment horizontal="center" vertical="center"/>
      <protection/>
    </xf>
    <xf numFmtId="0" fontId="7" fillId="40" borderId="118" xfId="40" applyFont="1" applyFill="1" applyBorder="1" applyAlignment="1">
      <alignment horizontal="center" vertical="center"/>
      <protection/>
    </xf>
    <xf numFmtId="0" fontId="7" fillId="41" borderId="17" xfId="40" applyFont="1" applyFill="1" applyBorder="1" applyAlignment="1">
      <alignment horizontal="center" vertical="center"/>
      <protection/>
    </xf>
    <xf numFmtId="0" fontId="8" fillId="0" borderId="24" xfId="41" applyFont="1" applyBorder="1" applyAlignment="1">
      <alignment vertical="center"/>
      <protection/>
    </xf>
    <xf numFmtId="0" fontId="3" fillId="34" borderId="10" xfId="41" applyFont="1" applyFill="1" applyBorder="1" applyAlignment="1" applyProtection="1">
      <alignment horizontal="center" vertical="center"/>
      <protection locked="0"/>
    </xf>
    <xf numFmtId="0" fontId="4" fillId="35" borderId="10" xfId="41" applyFont="1" applyFill="1" applyBorder="1" applyAlignment="1" applyProtection="1">
      <alignment horizontal="center" vertical="center"/>
      <protection locked="0"/>
    </xf>
    <xf numFmtId="0" fontId="8" fillId="0" borderId="27" xfId="40" applyFont="1" applyFill="1" applyBorder="1" applyAlignment="1">
      <alignment horizontal="right" vertical="center"/>
      <protection/>
    </xf>
    <xf numFmtId="0" fontId="8" fillId="0" borderId="32" xfId="40" applyFont="1" applyFill="1" applyBorder="1" applyAlignment="1">
      <alignment vertical="center"/>
      <protection/>
    </xf>
    <xf numFmtId="0" fontId="8" fillId="0" borderId="114" xfId="40" applyFont="1" applyFill="1" applyBorder="1" applyAlignment="1">
      <alignment vertical="center"/>
      <protection/>
    </xf>
    <xf numFmtId="0" fontId="8" fillId="0" borderId="33" xfId="40" applyFont="1" applyFill="1" applyBorder="1" applyAlignment="1">
      <alignment horizontal="right" vertical="center"/>
      <protection/>
    </xf>
    <xf numFmtId="0" fontId="8" fillId="0" borderId="27" xfId="40" applyFont="1" applyFill="1" applyBorder="1" applyAlignment="1">
      <alignment vertical="center"/>
      <protection/>
    </xf>
    <xf numFmtId="0" fontId="8" fillId="0" borderId="33" xfId="40" applyFont="1" applyFill="1" applyBorder="1" applyAlignment="1">
      <alignment vertical="center"/>
      <protection/>
    </xf>
    <xf numFmtId="0" fontId="8" fillId="0" borderId="77" xfId="40" applyFont="1" applyFill="1" applyBorder="1" applyAlignment="1">
      <alignment vertical="center"/>
      <protection/>
    </xf>
    <xf numFmtId="0" fontId="8" fillId="37" borderId="28" xfId="40" applyFont="1" applyFill="1" applyBorder="1" applyAlignment="1">
      <alignment horizontal="center" vertical="center"/>
      <protection/>
    </xf>
    <xf numFmtId="0" fontId="8" fillId="37" borderId="33" xfId="40" applyFont="1" applyFill="1" applyBorder="1" applyAlignment="1">
      <alignment horizontal="center" vertical="center"/>
      <protection/>
    </xf>
    <xf numFmtId="0" fontId="8" fillId="37" borderId="33" xfId="41" applyFont="1" applyFill="1" applyBorder="1" applyAlignment="1">
      <alignment horizontal="left" vertical="center"/>
      <protection/>
    </xf>
    <xf numFmtId="0" fontId="8" fillId="37" borderId="36" xfId="41" applyFont="1" applyFill="1" applyBorder="1" applyAlignment="1">
      <alignment horizontal="left" vertical="center"/>
      <protection/>
    </xf>
    <xf numFmtId="0" fontId="4" fillId="35" borderId="12" xfId="41" applyFont="1" applyFill="1" applyBorder="1" applyAlignment="1" applyProtection="1">
      <alignment horizontal="center" vertical="center"/>
      <protection locked="0"/>
    </xf>
    <xf numFmtId="0" fontId="4" fillId="35" borderId="13" xfId="41" applyFont="1" applyFill="1" applyBorder="1" applyAlignment="1" applyProtection="1">
      <alignment horizontal="center" vertical="center"/>
      <protection locked="0"/>
    </xf>
    <xf numFmtId="0" fontId="8" fillId="37" borderId="77" xfId="40" applyFont="1" applyFill="1" applyBorder="1" applyAlignment="1">
      <alignment horizontal="center" vertical="center"/>
      <protection/>
    </xf>
    <xf numFmtId="0" fontId="8" fillId="37" borderId="27" xfId="40" applyFont="1" applyFill="1" applyBorder="1" applyAlignment="1">
      <alignment horizontal="center" vertical="center"/>
      <protection/>
    </xf>
    <xf numFmtId="0" fontId="4" fillId="35" borderId="19" xfId="41" applyFont="1" applyFill="1" applyBorder="1" applyAlignment="1" applyProtection="1">
      <alignment horizontal="center" vertical="center"/>
      <protection locked="0"/>
    </xf>
    <xf numFmtId="0" fontId="4" fillId="35" borderId="18" xfId="41" applyFont="1" applyFill="1" applyBorder="1" applyAlignment="1" applyProtection="1">
      <alignment horizontal="center" vertical="center"/>
      <protection locked="0"/>
    </xf>
    <xf numFmtId="0" fontId="4" fillId="35" borderId="11" xfId="41" applyFont="1" applyFill="1" applyBorder="1" applyAlignment="1" applyProtection="1">
      <alignment horizontal="center" vertical="center"/>
      <protection locked="0"/>
    </xf>
    <xf numFmtId="0" fontId="7" fillId="41" borderId="119" xfId="40" applyFont="1" applyFill="1" applyBorder="1" applyAlignment="1">
      <alignment horizontal="center" vertical="center"/>
      <protection/>
    </xf>
    <xf numFmtId="0" fontId="8" fillId="0" borderId="27" xfId="40" applyFont="1" applyBorder="1" applyAlignment="1">
      <alignment vertical="center"/>
      <protection/>
    </xf>
    <xf numFmtId="0" fontId="8" fillId="0" borderId="33" xfId="40" applyFont="1" applyBorder="1" applyAlignment="1">
      <alignment vertical="center"/>
      <protection/>
    </xf>
    <xf numFmtId="0" fontId="8" fillId="0" borderId="32" xfId="40" applyFont="1" applyBorder="1" applyAlignment="1">
      <alignment vertical="center"/>
      <protection/>
    </xf>
    <xf numFmtId="0" fontId="8" fillId="0" borderId="114" xfId="40" applyFont="1" applyBorder="1" applyAlignment="1">
      <alignment vertical="center"/>
      <protection/>
    </xf>
    <xf numFmtId="0" fontId="8" fillId="0" borderId="77" xfId="40" applyFont="1" applyBorder="1" applyAlignment="1">
      <alignment vertical="center"/>
      <protection/>
    </xf>
    <xf numFmtId="0" fontId="4" fillId="35" borderId="10" xfId="40" applyFont="1" applyFill="1" applyBorder="1" applyAlignment="1">
      <alignment horizontal="center" vertical="center"/>
      <protection/>
    </xf>
    <xf numFmtId="0" fontId="7" fillId="40" borderId="120" xfId="40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月" xfId="40"/>
    <cellStyle name="常规_总表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8</xdr:col>
      <xdr:colOff>390525</xdr:colOff>
      <xdr:row>2</xdr:row>
      <xdr:rowOff>657225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742950"/>
          <a:ext cx="3990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238125</xdr:rowOff>
    </xdr:from>
    <xdr:to>
      <xdr:col>7</xdr:col>
      <xdr:colOff>504825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3812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247650</xdr:rowOff>
    </xdr:from>
    <xdr:to>
      <xdr:col>7</xdr:col>
      <xdr:colOff>466725</xdr:colOff>
      <xdr:row>0</xdr:row>
      <xdr:rowOff>590550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476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238125</xdr:rowOff>
    </xdr:from>
    <xdr:to>
      <xdr:col>5</xdr:col>
      <xdr:colOff>590550</xdr:colOff>
      <xdr:row>0</xdr:row>
      <xdr:rowOff>571500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257175</xdr:rowOff>
    </xdr:from>
    <xdr:to>
      <xdr:col>7</xdr:col>
      <xdr:colOff>390525</xdr:colOff>
      <xdr:row>0</xdr:row>
      <xdr:rowOff>609600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571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238125</xdr:rowOff>
    </xdr:from>
    <xdr:to>
      <xdr:col>8</xdr:col>
      <xdr:colOff>38100</xdr:colOff>
      <xdr:row>0</xdr:row>
      <xdr:rowOff>581025</xdr:rowOff>
    </xdr:to>
    <xdr:pic>
      <xdr:nvPicPr>
        <xdr:cNvPr id="1" name="Picture 1" descr="sym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38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6"/>
  <sheetViews>
    <sheetView tabSelected="1" zoomScalePageLayoutView="0" workbookViewId="0" topLeftCell="A1">
      <selection activeCell="P6" sqref="P6"/>
    </sheetView>
  </sheetViews>
  <sheetFormatPr defaultColWidth="7.875" defaultRowHeight="14.25"/>
  <cols>
    <col min="1" max="1" width="7.875" style="195" customWidth="1"/>
    <col min="2" max="2" width="21.125" style="195" customWidth="1"/>
    <col min="3" max="12" width="7.875" style="195" customWidth="1"/>
    <col min="13" max="13" width="18.25390625" style="195" customWidth="1"/>
    <col min="14" max="16384" width="7.875" style="195" customWidth="1"/>
  </cols>
  <sheetData>
    <row r="2" ht="44.25" customHeight="1" thickBot="1"/>
    <row r="3" spans="3:13" ht="52.5" customHeight="1" thickTop="1"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3:13" ht="33" customHeight="1">
      <c r="C4" s="199" t="s">
        <v>103</v>
      </c>
      <c r="D4" s="200"/>
      <c r="E4" s="200"/>
      <c r="F4" s="200"/>
      <c r="G4" s="200"/>
      <c r="H4" s="200"/>
      <c r="I4" s="200"/>
      <c r="J4" s="200"/>
      <c r="K4" s="200"/>
      <c r="L4" s="200"/>
      <c r="M4" s="201"/>
    </row>
    <row r="5" spans="3:13" ht="30.75" customHeight="1">
      <c r="C5" s="199" t="s">
        <v>104</v>
      </c>
      <c r="D5" s="200"/>
      <c r="E5" s="200"/>
      <c r="F5" s="200"/>
      <c r="G5" s="200"/>
      <c r="H5" s="200"/>
      <c r="I5" s="200"/>
      <c r="J5" s="200"/>
      <c r="K5" s="200"/>
      <c r="L5" s="200"/>
      <c r="M5" s="201"/>
    </row>
    <row r="6" spans="3:13" ht="30.75" customHeight="1" thickBot="1">
      <c r="C6" s="202" t="s">
        <v>105</v>
      </c>
      <c r="D6" s="203"/>
      <c r="E6" s="203"/>
      <c r="F6" s="203"/>
      <c r="G6" s="203"/>
      <c r="H6" s="203"/>
      <c r="I6" s="203"/>
      <c r="J6" s="203"/>
      <c r="K6" s="203"/>
      <c r="L6" s="203"/>
      <c r="M6" s="204"/>
    </row>
    <row r="7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7.50390625" style="173" customWidth="1"/>
    <col min="2" max="2" width="9.00390625" style="173" customWidth="1"/>
    <col min="3" max="3" width="13.125" style="173" customWidth="1"/>
    <col min="4" max="35" width="6.875" style="173" customWidth="1"/>
    <col min="36" max="36" width="8.625" style="173" customWidth="1"/>
    <col min="37" max="255" width="9.00390625" style="173" customWidth="1"/>
    <col min="256" max="16384" width="9.00390625" style="179" customWidth="1"/>
  </cols>
  <sheetData>
    <row r="1" spans="1:36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7" customFormat="1" ht="28.5" customHeight="1">
      <c r="A2" s="31" t="s">
        <v>10</v>
      </c>
      <c r="B2" s="217" t="s">
        <v>100</v>
      </c>
      <c r="C2" s="218"/>
      <c r="D2" s="32">
        <v>1</v>
      </c>
      <c r="E2" s="33">
        <f aca="true" t="shared" si="0" ref="E2:AH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>
        <f t="shared" si="0"/>
        <v>31</v>
      </c>
      <c r="AI2" s="113" t="s">
        <v>15</v>
      </c>
      <c r="AJ2" s="113" t="s">
        <v>16</v>
      </c>
    </row>
    <row r="3" spans="1:256" s="120" customFormat="1" ht="17.25">
      <c r="A3" s="2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7"/>
      <c r="AI3" s="118">
        <f aca="true" t="shared" si="1" ref="AI3:AI12">SUM(D3:AH3)</f>
        <v>0</v>
      </c>
      <c r="AJ3" s="231">
        <f>SUM(AI3:AI6)</f>
        <v>0</v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s="120" customFormat="1" ht="17.25">
      <c r="A4" s="2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5"/>
      <c r="AI4" s="118">
        <f t="shared" si="1"/>
        <v>0</v>
      </c>
      <c r="AJ4" s="229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s="120" customFormat="1" ht="17.25">
      <c r="A5" s="2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25"/>
      <c r="AI5" s="118">
        <f t="shared" si="1"/>
        <v>0</v>
      </c>
      <c r="AJ5" s="229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s="120" customFormat="1" ht="17.25">
      <c r="A6" s="2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25"/>
      <c r="AI6" s="118">
        <f t="shared" si="1"/>
        <v>0</v>
      </c>
      <c r="AJ6" s="229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120" customFormat="1" ht="17.25">
      <c r="A7" s="2"/>
      <c r="B7" s="233"/>
      <c r="C7" s="193" t="s">
        <v>101</v>
      </c>
      <c r="D7" s="126">
        <f aca="true" t="shared" si="2" ref="D7:AH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6">
        <f t="shared" si="2"/>
        <v>0</v>
      </c>
      <c r="AI7" s="127">
        <f t="shared" si="1"/>
        <v>0</v>
      </c>
      <c r="AJ7" s="230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120" customFormat="1" ht="17.25">
      <c r="A8" s="2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>
        <f t="shared" si="1"/>
        <v>0</v>
      </c>
      <c r="AJ8" s="230">
        <f>SUM(AI8:AI12)</f>
        <v>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120" customFormat="1" ht="17.25">
      <c r="A9" s="2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>
        <f t="shared" si="1"/>
        <v>0</v>
      </c>
      <c r="AJ9" s="230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120" customFormat="1" ht="17.25">
      <c r="A10" s="2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>
        <f t="shared" si="1"/>
        <v>0</v>
      </c>
      <c r="AJ10" s="230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120" customFormat="1" ht="17.25">
      <c r="A11" s="2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>
        <f t="shared" si="1"/>
        <v>0</v>
      </c>
      <c r="AJ11" s="230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120" customFormat="1" ht="17.25">
      <c r="A12" s="2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>
        <f t="shared" si="1"/>
        <v>0</v>
      </c>
      <c r="AJ12" s="230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20" customFormat="1" ht="17.25">
      <c r="A13" s="2"/>
      <c r="B13" s="233"/>
      <c r="C13" s="193" t="s">
        <v>101</v>
      </c>
      <c r="D13" s="126">
        <f aca="true" t="shared" si="3" ref="D13:AH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6">
        <f t="shared" si="3"/>
        <v>0</v>
      </c>
      <c r="AI13" s="127"/>
      <c r="AJ13" s="230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20" customFormat="1" ht="17.25">
      <c r="A14" s="2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f aca="true" t="shared" si="4" ref="AI14:AI25">SUM(D14:AH14)</f>
        <v>0</v>
      </c>
      <c r="AJ14" s="225">
        <f>SUM(AI14:AI25)</f>
        <v>0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120" customFormat="1" ht="17.25">
      <c r="A15" s="2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 t="shared" si="4"/>
        <v>0</v>
      </c>
      <c r="AJ15" s="228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120" customFormat="1" ht="17.25">
      <c r="A16" s="2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>
        <f t="shared" si="4"/>
        <v>0</v>
      </c>
      <c r="AJ16" s="228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120" customFormat="1" ht="17.25">
      <c r="A17" s="2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>
        <f t="shared" si="4"/>
        <v>0</v>
      </c>
      <c r="AJ17" s="228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120" customFormat="1" ht="17.25">
      <c r="A18" s="2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>
        <f t="shared" si="4"/>
        <v>0</v>
      </c>
      <c r="AJ18" s="228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20" customFormat="1" ht="17.25">
      <c r="A19" s="2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>
        <f t="shared" si="4"/>
        <v>0</v>
      </c>
      <c r="AJ19" s="228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120" customFormat="1" ht="17.25">
      <c r="A20" s="3" t="s">
        <v>50</v>
      </c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>
        <f t="shared" si="4"/>
        <v>0</v>
      </c>
      <c r="AJ20" s="228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120" customFormat="1" ht="17.25">
      <c r="A21" s="4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>
        <f t="shared" si="4"/>
        <v>0</v>
      </c>
      <c r="AJ21" s="228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120" customFormat="1" ht="17.25">
      <c r="A22" s="4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>
        <f t="shared" si="4"/>
        <v>0</v>
      </c>
      <c r="AJ22" s="228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120" customFormat="1" ht="17.25">
      <c r="A23" s="4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>
        <f t="shared" si="4"/>
        <v>0</v>
      </c>
      <c r="AJ23" s="228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120" customFormat="1" ht="17.25">
      <c r="A24" s="4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>
        <f t="shared" si="4"/>
        <v>0</v>
      </c>
      <c r="AJ24" s="228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120" customFormat="1" ht="17.25">
      <c r="A25" s="4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>
        <f t="shared" si="4"/>
        <v>0</v>
      </c>
      <c r="AJ25" s="228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120" customFormat="1" ht="17.25">
      <c r="A26" s="4"/>
      <c r="B26" s="233"/>
      <c r="C26" s="193" t="s">
        <v>101</v>
      </c>
      <c r="D26" s="132">
        <f aca="true" t="shared" si="5" ref="D26:AH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3">
        <f t="shared" si="5"/>
        <v>0</v>
      </c>
      <c r="AI26" s="134"/>
      <c r="AJ26" s="225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120" customFormat="1" ht="17.25">
      <c r="A27" s="2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>
        <f aca="true" t="shared" si="6" ref="AI27:AI33">SUM(D27:AH27)</f>
        <v>0</v>
      </c>
      <c r="AJ27" s="230">
        <f>SUM(AI27:AI33)</f>
        <v>0</v>
      </c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120" customFormat="1" ht="17.25">
      <c r="A28" s="2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>
        <f t="shared" si="6"/>
        <v>0</v>
      </c>
      <c r="AJ28" s="230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120" customFormat="1" ht="17.25">
      <c r="A29" s="2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>
        <f t="shared" si="6"/>
        <v>0</v>
      </c>
      <c r="AJ29" s="230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s="120" customFormat="1" ht="17.25">
      <c r="A30" s="2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>
        <f t="shared" si="6"/>
        <v>0</v>
      </c>
      <c r="AJ30" s="230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s="120" customFormat="1" ht="17.25">
      <c r="A31" s="2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>
        <f t="shared" si="6"/>
        <v>0</v>
      </c>
      <c r="AJ31" s="230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120" customFormat="1" ht="17.25">
      <c r="A32" s="2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>
        <f t="shared" si="6"/>
        <v>0</v>
      </c>
      <c r="AJ32" s="230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120" customFormat="1" ht="17.25">
      <c r="A33" s="2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>
        <f t="shared" si="6"/>
        <v>0</v>
      </c>
      <c r="AJ33" s="230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s="120" customFormat="1" ht="17.25">
      <c r="A34" s="2"/>
      <c r="B34" s="233"/>
      <c r="C34" s="193" t="s">
        <v>101</v>
      </c>
      <c r="D34" s="132">
        <f aca="true" t="shared" si="7" ref="D34:AH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3">
        <f t="shared" si="7"/>
        <v>0</v>
      </c>
      <c r="AI34" s="134"/>
      <c r="AJ34" s="229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s="120" customFormat="1" ht="17.25">
      <c r="A35" s="2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>
        <f>SUM(D35:AH35)</f>
        <v>0</v>
      </c>
      <c r="AJ35" s="228">
        <f>SUM(AI35:AI39)</f>
        <v>0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s="120" customFormat="1" ht="17.25">
      <c r="A36" s="2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>
        <f>SUM(D36:AH36)</f>
        <v>0</v>
      </c>
      <c r="AJ36" s="228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s="120" customFormat="1" ht="17.25">
      <c r="A37" s="4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>
        <f>SUM(D37:AH37)</f>
        <v>0</v>
      </c>
      <c r="AJ37" s="22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s="120" customFormat="1" ht="17.25">
      <c r="A38" s="4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>
        <f>SUM(D38:AH38)</f>
        <v>0</v>
      </c>
      <c r="AJ38" s="228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s="120" customFormat="1" ht="17.25">
      <c r="A39" s="4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>
        <f>SUM(D39:AH39)</f>
        <v>0</v>
      </c>
      <c r="AJ39" s="228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s="120" customFormat="1" ht="17.25">
      <c r="A40" s="4"/>
      <c r="B40" s="233"/>
      <c r="C40" s="193" t="s">
        <v>101</v>
      </c>
      <c r="D40" s="126">
        <f aca="true" t="shared" si="8" ref="D40:AH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4"/>
      <c r="AJ40" s="225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1" spans="1:256" s="120" customFormat="1" ht="17.25">
      <c r="A41" s="2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>
        <f aca="true" t="shared" si="9" ref="AI41:AI46">SUM(D41:AH41)</f>
        <v>0</v>
      </c>
      <c r="AJ41" s="229">
        <f>SUM(AI41:AI46)</f>
        <v>0</v>
      </c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</row>
    <row r="42" spans="1:256" s="120" customFormat="1" ht="17.25">
      <c r="A42" s="2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4">
        <f t="shared" si="9"/>
        <v>0</v>
      </c>
      <c r="AJ42" s="230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</row>
    <row r="43" spans="1:256" s="120" customFormat="1" ht="17.25">
      <c r="A43" s="2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>
        <f t="shared" si="9"/>
        <v>0</v>
      </c>
      <c r="AJ43" s="230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</row>
    <row r="44" spans="1:256" s="120" customFormat="1" ht="17.25">
      <c r="A44" s="2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>
        <f t="shared" si="9"/>
        <v>0</v>
      </c>
      <c r="AJ44" s="230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</row>
    <row r="45" spans="1:256" s="120" customFormat="1" ht="17.25">
      <c r="A45" s="2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>
        <f t="shared" si="9"/>
        <v>0</v>
      </c>
      <c r="AJ45" s="230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</row>
    <row r="46" spans="1:256" s="120" customFormat="1" ht="17.25">
      <c r="A46" s="2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>
        <f t="shared" si="9"/>
        <v>0</v>
      </c>
      <c r="AJ46" s="230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256" s="120" customFormat="1" ht="17.25">
      <c r="A47" s="2"/>
      <c r="B47" s="233"/>
      <c r="C47" s="193" t="s">
        <v>101</v>
      </c>
      <c r="D47" s="128">
        <f aca="true" t="shared" si="10" ref="D47:AH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0">
        <f t="shared" si="10"/>
        <v>0</v>
      </c>
      <c r="AI47" s="136"/>
      <c r="AJ47" s="229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120" customFormat="1" ht="17.25">
      <c r="A48" s="2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1">
        <f>SUM(D48:AH48)</f>
        <v>0</v>
      </c>
      <c r="AJ48" s="225">
        <f>SUM(AI48:AI50)</f>
        <v>0</v>
      </c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s="120" customFormat="1" ht="17.25">
      <c r="A49" s="2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>
        <f>SUM(D49:AH49)</f>
        <v>0</v>
      </c>
      <c r="AJ49" s="228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s="120" customFormat="1" ht="17.25">
      <c r="A50" s="2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>
        <f>SUM(D50:AH50)</f>
        <v>0</v>
      </c>
      <c r="AJ50" s="228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s="120" customFormat="1" ht="17.25">
      <c r="A51" s="2"/>
      <c r="B51" s="233"/>
      <c r="C51" s="193" t="s">
        <v>101</v>
      </c>
      <c r="D51" s="126">
        <f aca="true" t="shared" si="11" ref="D51:AH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4"/>
      <c r="AJ51" s="225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</row>
    <row r="52" spans="1:256" s="120" customFormat="1" ht="17.25">
      <c r="A52" s="2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>
        <f>SUM(D52:AH52)</f>
        <v>0</v>
      </c>
      <c r="AJ52" s="225">
        <f>SUM(AI52:AI54)</f>
        <v>0</v>
      </c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</row>
    <row r="53" spans="1:256" s="120" customFormat="1" ht="17.25">
      <c r="A53" s="2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>
        <f>SUM(D53:AH53)</f>
        <v>0</v>
      </c>
      <c r="AJ53" s="228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</row>
    <row r="54" spans="1:256" s="120" customFormat="1" ht="17.25">
      <c r="A54" s="2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74">
        <f>SUM(D54:AH54)</f>
        <v>0</v>
      </c>
      <c r="AJ54" s="228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</row>
    <row r="55" spans="1:256" s="120" customFormat="1" ht="17.25">
      <c r="A55" s="2"/>
      <c r="B55" s="233"/>
      <c r="C55" s="193" t="s">
        <v>101</v>
      </c>
      <c r="D55" s="142">
        <f aca="true" t="shared" si="12" ref="D55:AH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3">
        <f t="shared" si="12"/>
        <v>0</v>
      </c>
      <c r="AI55" s="144"/>
      <c r="AJ55" s="225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</row>
    <row r="56" spans="1:256" s="120" customFormat="1" ht="17.25">
      <c r="A56" s="2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>
        <f>SUM(D56:AH56)</f>
        <v>0</v>
      </c>
      <c r="AJ56" s="225">
        <f>SUM(AI56:AI58)</f>
        <v>0</v>
      </c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</row>
    <row r="57" spans="1:256" s="120" customFormat="1" ht="17.25">
      <c r="A57" s="2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>
        <f>SUM(D57:AH57)</f>
        <v>0</v>
      </c>
      <c r="AJ57" s="228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</row>
    <row r="58" spans="1:256" s="120" customFormat="1" ht="17.25">
      <c r="A58" s="2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>
        <f>SUM(D58:AH58)</f>
        <v>0</v>
      </c>
      <c r="AJ58" s="228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</row>
    <row r="59" spans="1:256" s="120" customFormat="1" ht="17.25">
      <c r="A59" s="2"/>
      <c r="B59" s="233"/>
      <c r="C59" s="193" t="s">
        <v>101</v>
      </c>
      <c r="D59" s="132">
        <f aca="true" t="shared" si="13" ref="D59:AH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3">
        <f t="shared" si="13"/>
        <v>0</v>
      </c>
      <c r="AI59" s="134"/>
      <c r="AJ59" s="225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</row>
    <row r="60" spans="1:256" s="120" customFormat="1" ht="17.25">
      <c r="A60" s="2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>
        <f>SUM(D60:AH60)</f>
        <v>0</v>
      </c>
      <c r="AJ60" s="229">
        <f>SUM(AI60:AI62)</f>
        <v>0</v>
      </c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</row>
    <row r="61" spans="1:256" s="120" customFormat="1" ht="17.25">
      <c r="A61" s="2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>
        <f>SUM(D61:AH61)</f>
        <v>0</v>
      </c>
      <c r="AJ61" s="230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</row>
    <row r="62" spans="1:256" s="120" customFormat="1" ht="17.25">
      <c r="A62" s="2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74">
        <f>SUM(D62:AH62)</f>
        <v>0</v>
      </c>
      <c r="AJ62" s="230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</row>
    <row r="63" spans="1:256" s="120" customFormat="1" ht="17.25">
      <c r="A63" s="2"/>
      <c r="B63" s="233"/>
      <c r="C63" s="193" t="s">
        <v>101</v>
      </c>
      <c r="D63" s="145">
        <f aca="true" t="shared" si="14" ref="D63:AH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3">
        <f t="shared" si="14"/>
        <v>0</v>
      </c>
      <c r="AI63" s="144"/>
      <c r="AJ63" s="229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</row>
    <row r="64" spans="1:256" s="120" customFormat="1" ht="17.25">
      <c r="A64" s="2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>
        <f>SUM(D64:AH64)</f>
        <v>0</v>
      </c>
      <c r="AJ64" s="225">
        <f>SUM(AI64:AI66)</f>
        <v>0</v>
      </c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</row>
    <row r="65" spans="1:256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4">
        <f>SUM(D65:AH65)</f>
        <v>0</v>
      </c>
      <c r="AJ65" s="228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</row>
    <row r="66" spans="1:256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4">
        <f>SUM(D66:AH66)</f>
        <v>0</v>
      </c>
      <c r="AJ66" s="228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56" s="120" customFormat="1" ht="17.25">
      <c r="A67" s="2"/>
      <c r="B67" s="233"/>
      <c r="C67" s="193" t="s">
        <v>101</v>
      </c>
      <c r="D67" s="132">
        <f aca="true" t="shared" si="15" ref="D67:AH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3">
        <f t="shared" si="15"/>
        <v>0</v>
      </c>
      <c r="AI67" s="134"/>
      <c r="AJ67" s="225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</row>
    <row r="68" spans="1:256" s="120" customFormat="1" ht="17.25">
      <c r="A68" s="2"/>
      <c r="B68" s="233" t="s">
        <v>75</v>
      </c>
      <c r="C68" s="95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>
        <f>SUM(D68:AH68)</f>
        <v>0</v>
      </c>
      <c r="AJ68" s="225">
        <f>SUM(AI68:AI70)</f>
        <v>0</v>
      </c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</row>
    <row r="69" spans="1:256" s="120" customFormat="1" ht="17.25">
      <c r="A69" s="2"/>
      <c r="B69" s="233"/>
      <c r="C69" s="121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>
        <f>SUM(D69:AH69)</f>
        <v>0</v>
      </c>
      <c r="AJ69" s="228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</row>
    <row r="70" spans="1:256" s="120" customFormat="1" ht="17.25">
      <c r="A70" s="2"/>
      <c r="B70" s="233"/>
      <c r="C70" s="121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>
        <f>SUM(D70:AH70)</f>
        <v>0</v>
      </c>
      <c r="AJ70" s="228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</row>
    <row r="71" spans="1:256" s="120" customFormat="1" ht="17.25">
      <c r="A71" s="2"/>
      <c r="B71" s="233"/>
      <c r="C71" s="193" t="s">
        <v>101</v>
      </c>
      <c r="D71" s="132">
        <f aca="true" t="shared" si="16" ref="D71:AH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3">
        <f t="shared" si="16"/>
        <v>0</v>
      </c>
      <c r="AI71" s="134"/>
      <c r="AJ71" s="225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256" s="120" customFormat="1" ht="17.25">
      <c r="A72" s="2"/>
      <c r="B72" s="233" t="s">
        <v>79</v>
      </c>
      <c r="C72" s="95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1">
        <f>SUM(D72:AH72)</f>
        <v>0</v>
      </c>
      <c r="AJ72" s="229">
        <f>SUM(AI72:AI74)</f>
        <v>0</v>
      </c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s="120" customFormat="1" ht="17.25">
      <c r="A73" s="2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>
        <f>SUM(D73:AH73)</f>
        <v>0</v>
      </c>
      <c r="AJ73" s="230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20" customFormat="1" ht="17.25">
      <c r="A74" s="2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>
        <f>SUM(D74:AH74)</f>
        <v>0</v>
      </c>
      <c r="AJ74" s="230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s="120" customFormat="1" ht="17.25">
      <c r="A75" s="2"/>
      <c r="B75" s="233"/>
      <c r="C75" s="193" t="s">
        <v>101</v>
      </c>
      <c r="D75" s="135">
        <f aca="true" t="shared" si="17" ref="D75:AH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0">
        <f t="shared" si="17"/>
        <v>0</v>
      </c>
      <c r="AI75" s="134"/>
      <c r="AJ75" s="229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</row>
    <row r="76" spans="1:256" s="120" customFormat="1" ht="17.25">
      <c r="A76" s="5"/>
      <c r="B76" s="219" t="s">
        <v>82</v>
      </c>
      <c r="C76" s="220"/>
      <c r="D76" s="148">
        <f aca="true" t="shared" si="18" ref="D76:AH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49">
        <f t="shared" si="18"/>
        <v>0</v>
      </c>
      <c r="AI76" s="150"/>
      <c r="AJ76" s="151">
        <f>SUM(AJ3,AJ8,AJ14,AJ27,AJ35,AJ41,AJ48,AJ52,AJ56,AJ60,AJ64,AJ68,AJ72)</f>
        <v>0</v>
      </c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</row>
    <row r="77" spans="1:256" s="120" customFormat="1" ht="17.25">
      <c r="A77" s="173"/>
      <c r="B77" s="186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19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>
        <f>SUM(D78:AG78)</f>
        <v>0</v>
      </c>
      <c r="AI78" s="231">
        <f>SUM(AH78:AH79)</f>
        <v>0</v>
      </c>
      <c r="AJ78" s="231">
        <f>SUM(AI78:AI79)</f>
        <v>0</v>
      </c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256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58">
        <f>SUM(D79:AG79)</f>
        <v>0</v>
      </c>
      <c r="AI79" s="229"/>
      <c r="AJ79" s="229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0" spans="1:256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58">
        <f>SUM(D80:AG80)</f>
        <v>0</v>
      </c>
      <c r="AI80" s="225">
        <f>SUM(AH80:AH81)</f>
        <v>0</v>
      </c>
      <c r="AJ80" s="225">
        <f>SUM(AI80:AI81)</f>
        <v>0</v>
      </c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</row>
    <row r="81" spans="1:256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58">
        <f>SUM(D81:AG81)</f>
        <v>0</v>
      </c>
      <c r="AI81" s="225"/>
      <c r="AJ81" s="225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</row>
    <row r="82" spans="1:256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3">
        <f>SUM(D82:AG82)</f>
        <v>0</v>
      </c>
      <c r="AI82" s="225"/>
      <c r="AJ82" s="225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</row>
    <row r="83" spans="1:256" s="120" customFormat="1" ht="17.25">
      <c r="A83" s="8"/>
      <c r="B83" s="221" t="s">
        <v>90</v>
      </c>
      <c r="C83" s="221"/>
      <c r="D83" s="164">
        <f aca="true" t="shared" si="19" ref="D83:AH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50">
        <f t="shared" si="19"/>
        <v>0</v>
      </c>
      <c r="AI83" s="166"/>
      <c r="AJ83" s="166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</row>
    <row r="84" spans="1:256" s="120" customFormat="1" ht="17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19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</row>
    <row r="85" spans="1:256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>
        <f>SUM(D85:AG85)</f>
        <v>0</v>
      </c>
      <c r="AI85" s="246">
        <f>SUM(AH85:AH89)</f>
        <v>0</v>
      </c>
      <c r="AJ85" s="226">
        <f>SUM(AI85:AI89)</f>
        <v>0</v>
      </c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58">
        <f>SUM(D86:AG86)</f>
        <v>0</v>
      </c>
      <c r="AI86" s="247"/>
      <c r="AJ86" s="227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58">
        <f>SUM(D87:AG87)</f>
        <v>0</v>
      </c>
      <c r="AI87" s="247"/>
      <c r="AJ87" s="227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58">
        <f>SUM(D88:AG88)</f>
        <v>0</v>
      </c>
      <c r="AI88" s="247"/>
      <c r="AJ88" s="227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6">
        <f>SUM(D89:AG89)</f>
        <v>0</v>
      </c>
      <c r="AI89" s="247"/>
      <c r="AJ89" s="227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</row>
    <row r="90" spans="1:256" s="120" customFormat="1" ht="17.25">
      <c r="A90" s="12"/>
      <c r="B90" s="219" t="s">
        <v>98</v>
      </c>
      <c r="C90" s="220"/>
      <c r="D90" s="164">
        <f aca="true" t="shared" si="20" ref="D90:AG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9"/>
      <c r="AI90" s="166"/>
      <c r="AJ90" s="166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</row>
    <row r="94" ht="15">
      <c r="B94" s="178"/>
    </row>
  </sheetData>
  <sheetProtection/>
  <mergeCells count="39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I78:AI79"/>
    <mergeCell ref="AI80:AI82"/>
    <mergeCell ref="AI85:AI89"/>
    <mergeCell ref="AJ3:AJ7"/>
    <mergeCell ref="AJ8:AJ13"/>
    <mergeCell ref="AJ14:AJ26"/>
    <mergeCell ref="AJ27:AJ34"/>
    <mergeCell ref="AJ35:AJ40"/>
    <mergeCell ref="AJ41:AJ47"/>
    <mergeCell ref="AJ72:AJ75"/>
    <mergeCell ref="AJ78:AJ79"/>
    <mergeCell ref="AJ80:AJ82"/>
    <mergeCell ref="AJ85:AJ89"/>
    <mergeCell ref="AJ48:AJ51"/>
    <mergeCell ref="AJ52:AJ55"/>
    <mergeCell ref="AJ56:AJ59"/>
    <mergeCell ref="AJ60:AJ63"/>
    <mergeCell ref="AJ64:AJ67"/>
    <mergeCell ref="AJ68:AJ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7.125" style="173" customWidth="1"/>
    <col min="2" max="2" width="9.00390625" style="173" customWidth="1"/>
    <col min="3" max="3" width="13.125" style="173" customWidth="1"/>
    <col min="4" max="34" width="6.875" style="173" customWidth="1"/>
    <col min="35" max="35" width="8.625" style="173" customWidth="1"/>
    <col min="36" max="254" width="9.00390625" style="173" customWidth="1"/>
    <col min="255" max="255" width="9.00390625" style="179" customWidth="1"/>
    <col min="256" max="16384" width="9.00390625" style="44" customWidth="1"/>
  </cols>
  <sheetData>
    <row r="1" spans="1:35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37" customFormat="1" ht="28.5" customHeight="1">
      <c r="A2" s="31" t="s">
        <v>11</v>
      </c>
      <c r="B2" s="217" t="s">
        <v>100</v>
      </c>
      <c r="C2" s="218"/>
      <c r="D2" s="32">
        <v>1</v>
      </c>
      <c r="E2" s="33">
        <f aca="true" t="shared" si="0" ref="E2:AG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 t="s">
        <v>15</v>
      </c>
      <c r="AI2" s="113" t="s">
        <v>16</v>
      </c>
    </row>
    <row r="3" spans="1:255" s="120" customFormat="1" ht="17.25">
      <c r="A3" s="2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8">
        <f aca="true" t="shared" si="1" ref="AH3:AH12">SUM(D3:AG3)</f>
        <v>0</v>
      </c>
      <c r="AI3" s="231">
        <f>SUM(AH3:AH6)</f>
        <v>0</v>
      </c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</row>
    <row r="4" spans="1:255" s="120" customFormat="1" ht="17.25">
      <c r="A4" s="2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18">
        <f t="shared" si="1"/>
        <v>0</v>
      </c>
      <c r="AI4" s="229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</row>
    <row r="5" spans="1:255" s="120" customFormat="1" ht="17.25">
      <c r="A5" s="2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18">
        <f t="shared" si="1"/>
        <v>0</v>
      </c>
      <c r="AI5" s="229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</row>
    <row r="6" spans="1:255" s="120" customFormat="1" ht="17.25">
      <c r="A6" s="2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18">
        <f t="shared" si="1"/>
        <v>0</v>
      </c>
      <c r="AI6" s="229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</row>
    <row r="7" spans="1:255" s="120" customFormat="1" ht="17.25">
      <c r="A7" s="2"/>
      <c r="B7" s="233"/>
      <c r="C7" s="193" t="s">
        <v>101</v>
      </c>
      <c r="D7" s="126">
        <f aca="true" t="shared" si="2" ref="D7:AG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7">
        <f t="shared" si="1"/>
        <v>0</v>
      </c>
      <c r="AI7" s="230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</row>
    <row r="8" spans="1:255" s="120" customFormat="1" ht="17.25">
      <c r="A8" s="2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>
        <f t="shared" si="1"/>
        <v>0</v>
      </c>
      <c r="AI8" s="230">
        <f>SUM(AH8:AH12)</f>
        <v>0</v>
      </c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</row>
    <row r="9" spans="1:255" s="120" customFormat="1" ht="17.25">
      <c r="A9" s="2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>
        <f t="shared" si="1"/>
        <v>0</v>
      </c>
      <c r="AI9" s="230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</row>
    <row r="10" spans="1:255" s="120" customFormat="1" ht="17.25">
      <c r="A10" s="2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>
        <f t="shared" si="1"/>
        <v>0</v>
      </c>
      <c r="AI10" s="230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</row>
    <row r="11" spans="1:255" s="120" customFormat="1" ht="17.25">
      <c r="A11" s="2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>
        <f t="shared" si="1"/>
        <v>0</v>
      </c>
      <c r="AI11" s="230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</row>
    <row r="12" spans="1:255" s="120" customFormat="1" ht="17.25">
      <c r="A12" s="2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>
        <f t="shared" si="1"/>
        <v>0</v>
      </c>
      <c r="AI12" s="230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</row>
    <row r="13" spans="1:255" s="120" customFormat="1" ht="17.25">
      <c r="A13" s="2"/>
      <c r="B13" s="233"/>
      <c r="C13" s="193" t="s">
        <v>101</v>
      </c>
      <c r="D13" s="126">
        <f aca="true" t="shared" si="3" ref="D13:AG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7"/>
      <c r="AI13" s="230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</row>
    <row r="14" spans="1:255" s="120" customFormat="1" ht="17.25">
      <c r="A14" s="2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1">
        <f aca="true" t="shared" si="4" ref="AH14:AH25">SUM(D14:AG14)</f>
        <v>0</v>
      </c>
      <c r="AI14" s="225">
        <f>SUM(AH14:AH25)</f>
        <v>0</v>
      </c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</row>
    <row r="15" spans="1:255" s="120" customFormat="1" ht="17.25">
      <c r="A15" s="2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4">
        <f t="shared" si="4"/>
        <v>0</v>
      </c>
      <c r="AI15" s="228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</row>
    <row r="16" spans="1:255" s="120" customFormat="1" ht="17.25">
      <c r="A16" s="2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4">
        <f t="shared" si="4"/>
        <v>0</v>
      </c>
      <c r="AI16" s="228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</row>
    <row r="17" spans="1:255" s="120" customFormat="1" ht="17.25">
      <c r="A17" s="2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4">
        <f t="shared" si="4"/>
        <v>0</v>
      </c>
      <c r="AI17" s="228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</row>
    <row r="18" spans="1:255" s="120" customFormat="1" ht="17.25">
      <c r="A18" s="2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>
        <f t="shared" si="4"/>
        <v>0</v>
      </c>
      <c r="AI18" s="228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</row>
    <row r="19" spans="1:255" s="120" customFormat="1" ht="17.25">
      <c r="A19" s="2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>
        <f t="shared" si="4"/>
        <v>0</v>
      </c>
      <c r="AI19" s="228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</row>
    <row r="20" spans="1:255" s="120" customFormat="1" ht="17.25">
      <c r="A20" s="3" t="s">
        <v>50</v>
      </c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4">
        <f t="shared" si="4"/>
        <v>0</v>
      </c>
      <c r="AI20" s="228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</row>
    <row r="21" spans="1:255" s="120" customFormat="1" ht="17.25">
      <c r="A21" s="4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4">
        <f t="shared" si="4"/>
        <v>0</v>
      </c>
      <c r="AI21" s="228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</row>
    <row r="22" spans="1:255" s="120" customFormat="1" ht="17.25">
      <c r="A22" s="4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4">
        <f t="shared" si="4"/>
        <v>0</v>
      </c>
      <c r="AI22" s="228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</row>
    <row r="23" spans="1:255" s="120" customFormat="1" ht="17.25">
      <c r="A23" s="4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>
        <f t="shared" si="4"/>
        <v>0</v>
      </c>
      <c r="AI23" s="228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</row>
    <row r="24" spans="1:255" s="120" customFormat="1" ht="17.25">
      <c r="A24" s="4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>
        <f t="shared" si="4"/>
        <v>0</v>
      </c>
      <c r="AI24" s="228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</row>
    <row r="25" spans="1:255" s="120" customFormat="1" ht="17.25">
      <c r="A25" s="4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4">
        <f t="shared" si="4"/>
        <v>0</v>
      </c>
      <c r="AI25" s="228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</row>
    <row r="26" spans="1:255" s="120" customFormat="1" ht="17.25">
      <c r="A26" s="4"/>
      <c r="B26" s="233"/>
      <c r="C26" s="193" t="s">
        <v>101</v>
      </c>
      <c r="D26" s="132">
        <f aca="true" t="shared" si="5" ref="D26:AG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4"/>
      <c r="AI26" s="225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</row>
    <row r="27" spans="1:255" s="120" customFormat="1" ht="17.25">
      <c r="A27" s="2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29">
        <f aca="true" t="shared" si="6" ref="AH27:AH33">SUM(D27:AG27)</f>
        <v>0</v>
      </c>
      <c r="AI27" s="230">
        <f>SUM(AH27:AH33)</f>
        <v>0</v>
      </c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</row>
    <row r="28" spans="1:255" s="120" customFormat="1" ht="17.25">
      <c r="A28" s="2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>
        <f t="shared" si="6"/>
        <v>0</v>
      </c>
      <c r="AI28" s="230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</row>
    <row r="29" spans="1:255" s="120" customFormat="1" ht="17.25">
      <c r="A29" s="2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>
        <f t="shared" si="6"/>
        <v>0</v>
      </c>
      <c r="AI29" s="230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</row>
    <row r="30" spans="1:255" s="120" customFormat="1" ht="17.25">
      <c r="A30" s="2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>
        <f t="shared" si="6"/>
        <v>0</v>
      </c>
      <c r="AI30" s="230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</row>
    <row r="31" spans="1:255" s="120" customFormat="1" ht="17.25">
      <c r="A31" s="2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>
        <f t="shared" si="6"/>
        <v>0</v>
      </c>
      <c r="AI31" s="230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</row>
    <row r="32" spans="1:255" s="120" customFormat="1" ht="17.25">
      <c r="A32" s="2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>
        <f t="shared" si="6"/>
        <v>0</v>
      </c>
      <c r="AI32" s="230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</row>
    <row r="33" spans="1:255" s="120" customFormat="1" ht="17.25">
      <c r="A33" s="2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>
        <f t="shared" si="6"/>
        <v>0</v>
      </c>
      <c r="AI33" s="230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</row>
    <row r="34" spans="1:255" s="120" customFormat="1" ht="17.25">
      <c r="A34" s="2"/>
      <c r="B34" s="233"/>
      <c r="C34" s="193" t="s">
        <v>101</v>
      </c>
      <c r="D34" s="132">
        <f aca="true" t="shared" si="7" ref="D34:AG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4"/>
      <c r="AI34" s="229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</row>
    <row r="35" spans="1:255" s="120" customFormat="1" ht="17.25">
      <c r="A35" s="2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29">
        <f>SUM(D35:AG35)</f>
        <v>0</v>
      </c>
      <c r="AI35" s="228">
        <f>SUM(AH35:AH39)</f>
        <v>0</v>
      </c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</row>
    <row r="36" spans="1:255" s="120" customFormat="1" ht="17.25">
      <c r="A36" s="2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>
        <f>SUM(D36:AG36)</f>
        <v>0</v>
      </c>
      <c r="AI36" s="228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</row>
    <row r="37" spans="1:255" s="120" customFormat="1" ht="17.25">
      <c r="A37" s="4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>
        <f>SUM(D37:AG37)</f>
        <v>0</v>
      </c>
      <c r="AI37" s="228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</row>
    <row r="38" spans="1:255" s="120" customFormat="1" ht="17.25">
      <c r="A38" s="4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>
        <f>SUM(D38:AG38)</f>
        <v>0</v>
      </c>
      <c r="AI38" s="228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</row>
    <row r="39" spans="1:255" s="120" customFormat="1" ht="17.25">
      <c r="A39" s="4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4">
        <f>SUM(D39:AG39)</f>
        <v>0</v>
      </c>
      <c r="AI39" s="228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</row>
    <row r="40" spans="1:255" s="120" customFormat="1" ht="17.25">
      <c r="A40" s="4"/>
      <c r="B40" s="233"/>
      <c r="C40" s="193" t="s">
        <v>101</v>
      </c>
      <c r="D40" s="126">
        <f aca="true" t="shared" si="8" ref="D40:AG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4"/>
      <c r="AI40" s="225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</row>
    <row r="41" spans="1:255" s="120" customFormat="1" ht="17.25">
      <c r="A41" s="2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1">
        <f aca="true" t="shared" si="9" ref="AH41:AH46">SUM(D41:AG41)</f>
        <v>0</v>
      </c>
      <c r="AI41" s="229">
        <f>SUM(AH41:AH46)</f>
        <v>0</v>
      </c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</row>
    <row r="42" spans="1:255" s="120" customFormat="1" ht="17.25">
      <c r="A42" s="2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>
        <f t="shared" si="9"/>
        <v>0</v>
      </c>
      <c r="AI42" s="230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</row>
    <row r="43" spans="1:255" s="120" customFormat="1" ht="17.25">
      <c r="A43" s="2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>
        <f t="shared" si="9"/>
        <v>0</v>
      </c>
      <c r="AI43" s="230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</row>
    <row r="44" spans="1:255" s="120" customFormat="1" ht="17.25">
      <c r="A44" s="2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>
        <f t="shared" si="9"/>
        <v>0</v>
      </c>
      <c r="AI44" s="230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</row>
    <row r="45" spans="1:255" s="120" customFormat="1" ht="17.25">
      <c r="A45" s="2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4">
        <f t="shared" si="9"/>
        <v>0</v>
      </c>
      <c r="AI45" s="230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</row>
    <row r="46" spans="1:255" s="120" customFormat="1" ht="17.25">
      <c r="A46" s="2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>
        <f t="shared" si="9"/>
        <v>0</v>
      </c>
      <c r="AI46" s="230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</row>
    <row r="47" spans="1:255" s="120" customFormat="1" ht="17.25">
      <c r="A47" s="2"/>
      <c r="B47" s="233"/>
      <c r="C47" s="193" t="s">
        <v>101</v>
      </c>
      <c r="D47" s="128">
        <f aca="true" t="shared" si="10" ref="D47:AG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6"/>
      <c r="AI47" s="229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</row>
    <row r="48" spans="1:255" s="120" customFormat="1" ht="17.25">
      <c r="A48" s="2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1">
        <f>SUM(D48:AG48)</f>
        <v>0</v>
      </c>
      <c r="AI48" s="225">
        <f>SUM(AH48:AH50)</f>
        <v>0</v>
      </c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</row>
    <row r="49" spans="1:255" s="120" customFormat="1" ht="17.25">
      <c r="A49" s="2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4">
        <f>SUM(D49:AG49)</f>
        <v>0</v>
      </c>
      <c r="AI49" s="228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</row>
    <row r="50" spans="1:255" s="120" customFormat="1" ht="17.25">
      <c r="A50" s="2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4">
        <f>SUM(D50:AG50)</f>
        <v>0</v>
      </c>
      <c r="AI50" s="228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</row>
    <row r="51" spans="1:255" s="120" customFormat="1" ht="17.25">
      <c r="A51" s="2"/>
      <c r="B51" s="233"/>
      <c r="C51" s="193" t="s">
        <v>101</v>
      </c>
      <c r="D51" s="126">
        <f aca="true" t="shared" si="11" ref="D51:AG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4"/>
      <c r="AI51" s="225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</row>
    <row r="52" spans="1:255" s="120" customFormat="1" ht="17.25">
      <c r="A52" s="2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1">
        <f>SUM(D52:AG52)</f>
        <v>0</v>
      </c>
      <c r="AI52" s="225">
        <f>SUM(AH52:AH54)</f>
        <v>0</v>
      </c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</row>
    <row r="53" spans="1:255" s="120" customFormat="1" ht="17.25">
      <c r="A53" s="2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>
        <f>SUM(D53:AG53)</f>
        <v>0</v>
      </c>
      <c r="AI53" s="228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</row>
    <row r="54" spans="1:255" s="120" customFormat="1" ht="17.25">
      <c r="A54" s="2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74">
        <f>SUM(D54:AG54)</f>
        <v>0</v>
      </c>
      <c r="AI54" s="228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</row>
    <row r="55" spans="1:255" s="120" customFormat="1" ht="17.25">
      <c r="A55" s="2"/>
      <c r="B55" s="233"/>
      <c r="C55" s="193" t="s">
        <v>101</v>
      </c>
      <c r="D55" s="142">
        <f aca="true" t="shared" si="12" ref="D55:AG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4"/>
      <c r="AI55" s="225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</row>
    <row r="56" spans="1:255" s="120" customFormat="1" ht="17.25">
      <c r="A56" s="2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>
        <f>SUM(D56:AG56)</f>
        <v>0</v>
      </c>
      <c r="AI56" s="225">
        <f>SUM(AH56:AH58)</f>
        <v>0</v>
      </c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</row>
    <row r="57" spans="1:255" s="120" customFormat="1" ht="17.25">
      <c r="A57" s="2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>
        <f>SUM(D57:AG57)</f>
        <v>0</v>
      </c>
      <c r="AI57" s="228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</row>
    <row r="58" spans="1:255" s="120" customFormat="1" ht="17.25">
      <c r="A58" s="2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4">
        <f>SUM(D58:AG58)</f>
        <v>0</v>
      </c>
      <c r="AI58" s="228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</row>
    <row r="59" spans="1:255" s="120" customFormat="1" ht="17.25">
      <c r="A59" s="2"/>
      <c r="B59" s="233"/>
      <c r="C59" s="193" t="s">
        <v>101</v>
      </c>
      <c r="D59" s="132">
        <f aca="true" t="shared" si="13" ref="D59:AG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4"/>
      <c r="AI59" s="225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255" s="120" customFormat="1" ht="17.25">
      <c r="A60" s="2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1">
        <f>SUM(D60:AG60)</f>
        <v>0</v>
      </c>
      <c r="AI60" s="229">
        <f>SUM(AH60:AH62)</f>
        <v>0</v>
      </c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</row>
    <row r="61" spans="1:255" s="120" customFormat="1" ht="17.25">
      <c r="A61" s="2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4">
        <f>SUM(D61:AG61)</f>
        <v>0</v>
      </c>
      <c r="AI61" s="230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</row>
    <row r="62" spans="1:255" s="120" customFormat="1" ht="17.25">
      <c r="A62" s="2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74">
        <f>SUM(D62:AG62)</f>
        <v>0</v>
      </c>
      <c r="AI62" s="230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</row>
    <row r="63" spans="1:255" s="120" customFormat="1" ht="17.25">
      <c r="A63" s="2"/>
      <c r="B63" s="233"/>
      <c r="C63" s="193" t="s">
        <v>101</v>
      </c>
      <c r="D63" s="145">
        <f aca="true" t="shared" si="14" ref="D63:AG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4"/>
      <c r="AI63" s="229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</row>
    <row r="64" spans="1:255" s="120" customFormat="1" ht="17.25">
      <c r="A64" s="2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1">
        <f>SUM(D64:AG64)</f>
        <v>0</v>
      </c>
      <c r="AI64" s="225">
        <f>SUM(AH64:AH66)</f>
        <v>0</v>
      </c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</row>
    <row r="65" spans="1:255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4">
        <f>SUM(D65:AG65)</f>
        <v>0</v>
      </c>
      <c r="AI65" s="228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</row>
    <row r="66" spans="1:255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4">
        <f>SUM(D66:AG66)</f>
        <v>0</v>
      </c>
      <c r="AI66" s="228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</row>
    <row r="67" spans="1:255" s="120" customFormat="1" ht="17.25">
      <c r="A67" s="2"/>
      <c r="B67" s="233"/>
      <c r="C67" s="193" t="s">
        <v>101</v>
      </c>
      <c r="D67" s="132">
        <f aca="true" t="shared" si="15" ref="D67:AG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4"/>
      <c r="AI67" s="225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</row>
    <row r="68" spans="1:255" s="120" customFormat="1" ht="17.25">
      <c r="A68" s="2"/>
      <c r="B68" s="233" t="s">
        <v>75</v>
      </c>
      <c r="C68" s="95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1">
        <f>SUM(D68:AG68)</f>
        <v>0</v>
      </c>
      <c r="AI68" s="225">
        <f>SUM(AH68:AH70)</f>
        <v>0</v>
      </c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</row>
    <row r="69" spans="1:255" s="120" customFormat="1" ht="17.25">
      <c r="A69" s="2"/>
      <c r="B69" s="233"/>
      <c r="C69" s="121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7">
        <f>SUM(D69:AG69)</f>
        <v>0</v>
      </c>
      <c r="AI69" s="228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</row>
    <row r="70" spans="1:255" s="120" customFormat="1" ht="17.25">
      <c r="A70" s="2"/>
      <c r="B70" s="233"/>
      <c r="C70" s="121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7">
        <f>SUM(D70:AG70)</f>
        <v>0</v>
      </c>
      <c r="AI70" s="228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</row>
    <row r="71" spans="1:255" s="120" customFormat="1" ht="17.25">
      <c r="A71" s="2"/>
      <c r="B71" s="233"/>
      <c r="C71" s="193" t="s">
        <v>101</v>
      </c>
      <c r="D71" s="132">
        <f aca="true" t="shared" si="16" ref="D71:AG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4"/>
      <c r="AI71" s="225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</row>
    <row r="72" spans="1:255" s="120" customFormat="1" ht="17.25">
      <c r="A72" s="2"/>
      <c r="B72" s="233" t="s">
        <v>79</v>
      </c>
      <c r="C72" s="95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1">
        <f>SUM(D72:AG72)</f>
        <v>0</v>
      </c>
      <c r="AI72" s="229">
        <f>SUM(AH72:AH74)</f>
        <v>0</v>
      </c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</row>
    <row r="73" spans="1:255" s="120" customFormat="1" ht="17.25">
      <c r="A73" s="2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4">
        <f>SUM(D73:AG73)</f>
        <v>0</v>
      </c>
      <c r="AI73" s="230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</row>
    <row r="74" spans="1:255" s="120" customFormat="1" ht="17.25">
      <c r="A74" s="2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SUM(D74:AG74)</f>
        <v>0</v>
      </c>
      <c r="AI74" s="230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</row>
    <row r="75" spans="1:255" s="120" customFormat="1" ht="17.25">
      <c r="A75" s="2"/>
      <c r="B75" s="233"/>
      <c r="C75" s="193" t="s">
        <v>101</v>
      </c>
      <c r="D75" s="135">
        <f aca="true" t="shared" si="17" ref="D75:AG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4"/>
      <c r="AI75" s="229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</row>
    <row r="76" spans="1:255" s="120" customFormat="1" ht="17.25">
      <c r="A76" s="5"/>
      <c r="B76" s="219" t="s">
        <v>82</v>
      </c>
      <c r="C76" s="220"/>
      <c r="D76" s="148">
        <f aca="true" t="shared" si="18" ref="D76:AG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50"/>
      <c r="AI76" s="151">
        <f>SUM(AI3,AI8,AI14,AI27,AI35,AI41,AI48,AI52,AI56,AI60,AI64,AI68,AI72)</f>
        <v>0</v>
      </c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</row>
    <row r="77" spans="1:255" s="120" customFormat="1" ht="17.25">
      <c r="A77" s="173"/>
      <c r="B77" s="186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</row>
    <row r="78" spans="1:255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>
        <f>SUM(D78:AG78)</f>
        <v>0</v>
      </c>
      <c r="AI78" s="231">
        <f>SUM(AH78:AH79)</f>
        <v>0</v>
      </c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</row>
    <row r="79" spans="1:255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58">
        <f>SUM(D79:AG79)</f>
        <v>0</v>
      </c>
      <c r="AI79" s="229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</row>
    <row r="80" spans="1:255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58">
        <f>SUM(D80:AG80)</f>
        <v>0</v>
      </c>
      <c r="AI80" s="225">
        <f>SUM(AH80:AH81)</f>
        <v>0</v>
      </c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</row>
    <row r="81" spans="1:255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58">
        <f>SUM(D81:AG81)</f>
        <v>0</v>
      </c>
      <c r="AI81" s="225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</row>
    <row r="82" spans="1:255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3">
        <f>SUM(D82:AG82)</f>
        <v>0</v>
      </c>
      <c r="AI82" s="225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</row>
    <row r="83" spans="1:255" s="120" customFormat="1" ht="17.25">
      <c r="A83" s="8"/>
      <c r="B83" s="221" t="s">
        <v>90</v>
      </c>
      <c r="C83" s="221"/>
      <c r="D83" s="164">
        <f aca="true" t="shared" si="19" ref="D83:AH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50">
        <f t="shared" si="19"/>
        <v>0</v>
      </c>
      <c r="AI83" s="166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</row>
    <row r="84" spans="1:255" s="120" customFormat="1" ht="17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</row>
    <row r="85" spans="1:255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>
        <f>SUM(D85:AG85)</f>
        <v>0</v>
      </c>
      <c r="AI85" s="246">
        <f>SUM(AH85:AH89)</f>
        <v>0</v>
      </c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</row>
    <row r="86" spans="1:255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58">
        <f>SUM(D86:AG86)</f>
        <v>0</v>
      </c>
      <c r="AI86" s="247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</row>
    <row r="87" spans="1:255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58">
        <f>SUM(D87:AG87)</f>
        <v>0</v>
      </c>
      <c r="AI87" s="247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</row>
    <row r="88" spans="1:255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58">
        <f>SUM(D88:AG88)</f>
        <v>0</v>
      </c>
      <c r="AI88" s="247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</row>
    <row r="89" spans="1:255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6">
        <f>SUM(D89:AG89)</f>
        <v>0</v>
      </c>
      <c r="AI89" s="247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</row>
    <row r="90" spans="1:255" s="120" customFormat="1" ht="17.25">
      <c r="A90" s="12"/>
      <c r="B90" s="219" t="s">
        <v>98</v>
      </c>
      <c r="C90" s="220"/>
      <c r="D90" s="164">
        <f aca="true" t="shared" si="20" ref="D90:AG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9"/>
      <c r="AI90" s="166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</row>
    <row r="91" spans="1:255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</row>
    <row r="92" spans="1:255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</row>
    <row r="94" ht="17.2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I3:AI7"/>
    <mergeCell ref="AI8:AI13"/>
    <mergeCell ref="AI14:AI26"/>
    <mergeCell ref="AI27:AI34"/>
    <mergeCell ref="AI35:AI40"/>
    <mergeCell ref="AI41:AI47"/>
    <mergeCell ref="AI72:AI75"/>
    <mergeCell ref="AI78:AI79"/>
    <mergeCell ref="AI80:AI82"/>
    <mergeCell ref="AI85:AI89"/>
    <mergeCell ref="AI48:AI51"/>
    <mergeCell ref="AI52:AI55"/>
    <mergeCell ref="AI56:AI59"/>
    <mergeCell ref="AI60:AI63"/>
    <mergeCell ref="AI64:AI67"/>
    <mergeCell ref="AI68:AI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8.00390625" style="173" customWidth="1"/>
    <col min="2" max="2" width="9.00390625" style="173" customWidth="1"/>
    <col min="3" max="3" width="13.125" style="173" customWidth="1"/>
    <col min="4" max="35" width="6.875" style="173" customWidth="1"/>
    <col min="36" max="36" width="8.625" style="173" customWidth="1"/>
    <col min="37" max="255" width="9.00390625" style="173" customWidth="1"/>
    <col min="256" max="16384" width="9.00390625" style="179" customWidth="1"/>
  </cols>
  <sheetData>
    <row r="1" spans="1:36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7" customFormat="1" ht="28.5" customHeight="1">
      <c r="A2" s="31" t="s">
        <v>12</v>
      </c>
      <c r="B2" s="217" t="s">
        <v>100</v>
      </c>
      <c r="C2" s="218"/>
      <c r="D2" s="32">
        <v>1</v>
      </c>
      <c r="E2" s="33">
        <f aca="true" t="shared" si="0" ref="E2:AH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>
        <f t="shared" si="0"/>
        <v>31</v>
      </c>
      <c r="AI2" s="113" t="s">
        <v>15</v>
      </c>
      <c r="AJ2" s="113" t="s">
        <v>16</v>
      </c>
    </row>
    <row r="3" spans="1:256" s="120" customFormat="1" ht="17.25">
      <c r="A3" s="2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7"/>
      <c r="AI3" s="118">
        <f aca="true" t="shared" si="1" ref="AI3:AI12">SUM(D3:AH3)</f>
        <v>0</v>
      </c>
      <c r="AJ3" s="231">
        <f>SUM(AI3:AI6)</f>
        <v>0</v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s="120" customFormat="1" ht="17.25">
      <c r="A4" s="2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5"/>
      <c r="AI4" s="118">
        <f t="shared" si="1"/>
        <v>0</v>
      </c>
      <c r="AJ4" s="229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s="120" customFormat="1" ht="17.25">
      <c r="A5" s="2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25"/>
      <c r="AI5" s="118">
        <f t="shared" si="1"/>
        <v>0</v>
      </c>
      <c r="AJ5" s="229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s="120" customFormat="1" ht="17.25">
      <c r="A6" s="2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25"/>
      <c r="AI6" s="118">
        <f t="shared" si="1"/>
        <v>0</v>
      </c>
      <c r="AJ6" s="229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120" customFormat="1" ht="17.25">
      <c r="A7" s="2"/>
      <c r="B7" s="233"/>
      <c r="C7" s="193" t="s">
        <v>101</v>
      </c>
      <c r="D7" s="126">
        <f aca="true" t="shared" si="2" ref="D7:AH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6">
        <f t="shared" si="2"/>
        <v>0</v>
      </c>
      <c r="AI7" s="127">
        <f t="shared" si="1"/>
        <v>0</v>
      </c>
      <c r="AJ7" s="230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120" customFormat="1" ht="17.25">
      <c r="A8" s="2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>
        <f t="shared" si="1"/>
        <v>0</v>
      </c>
      <c r="AJ8" s="230">
        <f>SUM(AI8:AI12)</f>
        <v>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120" customFormat="1" ht="17.25">
      <c r="A9" s="2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>
        <f t="shared" si="1"/>
        <v>0</v>
      </c>
      <c r="AJ9" s="230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120" customFormat="1" ht="17.25">
      <c r="A10" s="2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>
        <f t="shared" si="1"/>
        <v>0</v>
      </c>
      <c r="AJ10" s="230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120" customFormat="1" ht="17.25">
      <c r="A11" s="2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>
        <f t="shared" si="1"/>
        <v>0</v>
      </c>
      <c r="AJ11" s="230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120" customFormat="1" ht="17.25">
      <c r="A12" s="2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>
        <f t="shared" si="1"/>
        <v>0</v>
      </c>
      <c r="AJ12" s="230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20" customFormat="1" ht="17.25">
      <c r="A13" s="2"/>
      <c r="B13" s="233"/>
      <c r="C13" s="193" t="s">
        <v>101</v>
      </c>
      <c r="D13" s="126">
        <f aca="true" t="shared" si="3" ref="D13:AH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6">
        <f t="shared" si="3"/>
        <v>0</v>
      </c>
      <c r="AI13" s="127"/>
      <c r="AJ13" s="230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20" customFormat="1" ht="17.25">
      <c r="A14" s="2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f aca="true" t="shared" si="4" ref="AI14:AI25">SUM(D14:AH14)</f>
        <v>0</v>
      </c>
      <c r="AJ14" s="225">
        <f>SUM(AI14:AI25)</f>
        <v>0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120" customFormat="1" ht="17.25">
      <c r="A15" s="2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 t="shared" si="4"/>
        <v>0</v>
      </c>
      <c r="AJ15" s="228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120" customFormat="1" ht="17.25">
      <c r="A16" s="2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>
        <f t="shared" si="4"/>
        <v>0</v>
      </c>
      <c r="AJ16" s="228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120" customFormat="1" ht="17.25">
      <c r="A17" s="2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>
        <f t="shared" si="4"/>
        <v>0</v>
      </c>
      <c r="AJ17" s="228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120" customFormat="1" ht="17.25">
      <c r="A18" s="2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>
        <f t="shared" si="4"/>
        <v>0</v>
      </c>
      <c r="AJ18" s="228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20" customFormat="1" ht="17.25">
      <c r="A19" s="2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>
        <f t="shared" si="4"/>
        <v>0</v>
      </c>
      <c r="AJ19" s="228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120" customFormat="1" ht="17.25">
      <c r="A20" s="3" t="s">
        <v>50</v>
      </c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>
        <f t="shared" si="4"/>
        <v>0</v>
      </c>
      <c r="AJ20" s="228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120" customFormat="1" ht="17.25">
      <c r="A21" s="4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>
        <f t="shared" si="4"/>
        <v>0</v>
      </c>
      <c r="AJ21" s="228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120" customFormat="1" ht="17.25">
      <c r="A22" s="4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>
        <f t="shared" si="4"/>
        <v>0</v>
      </c>
      <c r="AJ22" s="228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120" customFormat="1" ht="17.25">
      <c r="A23" s="4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>
        <f t="shared" si="4"/>
        <v>0</v>
      </c>
      <c r="AJ23" s="228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120" customFormat="1" ht="17.25">
      <c r="A24" s="4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>
        <f t="shared" si="4"/>
        <v>0</v>
      </c>
      <c r="AJ24" s="228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120" customFormat="1" ht="17.25">
      <c r="A25" s="4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>
        <f t="shared" si="4"/>
        <v>0</v>
      </c>
      <c r="AJ25" s="228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120" customFormat="1" ht="17.25">
      <c r="A26" s="4"/>
      <c r="B26" s="233"/>
      <c r="C26" s="193" t="s">
        <v>101</v>
      </c>
      <c r="D26" s="132">
        <f aca="true" t="shared" si="5" ref="D26:AH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3">
        <f t="shared" si="5"/>
        <v>0</v>
      </c>
      <c r="AI26" s="134"/>
      <c r="AJ26" s="225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120" customFormat="1" ht="17.25">
      <c r="A27" s="2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>
        <f aca="true" t="shared" si="6" ref="AI27:AI33">SUM(D27:AH27)</f>
        <v>0</v>
      </c>
      <c r="AJ27" s="230">
        <f>SUM(AI27:AI33)</f>
        <v>0</v>
      </c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120" customFormat="1" ht="17.25">
      <c r="A28" s="2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>
        <f t="shared" si="6"/>
        <v>0</v>
      </c>
      <c r="AJ28" s="230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120" customFormat="1" ht="17.25">
      <c r="A29" s="2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>
        <f t="shared" si="6"/>
        <v>0</v>
      </c>
      <c r="AJ29" s="230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s="120" customFormat="1" ht="17.25">
      <c r="A30" s="2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>
        <f t="shared" si="6"/>
        <v>0</v>
      </c>
      <c r="AJ30" s="230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s="120" customFormat="1" ht="17.25">
      <c r="A31" s="2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>
        <f t="shared" si="6"/>
        <v>0</v>
      </c>
      <c r="AJ31" s="230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120" customFormat="1" ht="17.25">
      <c r="A32" s="2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>
        <f t="shared" si="6"/>
        <v>0</v>
      </c>
      <c r="AJ32" s="230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120" customFormat="1" ht="17.25">
      <c r="A33" s="2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>
        <f t="shared" si="6"/>
        <v>0</v>
      </c>
      <c r="AJ33" s="230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s="120" customFormat="1" ht="17.25">
      <c r="A34" s="2"/>
      <c r="B34" s="233"/>
      <c r="C34" s="193" t="s">
        <v>101</v>
      </c>
      <c r="D34" s="132">
        <f aca="true" t="shared" si="7" ref="D34:AH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3">
        <f t="shared" si="7"/>
        <v>0</v>
      </c>
      <c r="AI34" s="134"/>
      <c r="AJ34" s="229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s="120" customFormat="1" ht="17.25">
      <c r="A35" s="2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>
        <f>SUM(D35:AH35)</f>
        <v>0</v>
      </c>
      <c r="AJ35" s="228">
        <f>SUM(AI35:AI39)</f>
        <v>0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s="120" customFormat="1" ht="17.25">
      <c r="A36" s="2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>
        <f>SUM(D36:AH36)</f>
        <v>0</v>
      </c>
      <c r="AJ36" s="228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s="120" customFormat="1" ht="17.25">
      <c r="A37" s="4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>
        <f>SUM(D37:AH37)</f>
        <v>0</v>
      </c>
      <c r="AJ37" s="22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s="120" customFormat="1" ht="17.25">
      <c r="A38" s="4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>
        <f>SUM(D38:AH38)</f>
        <v>0</v>
      </c>
      <c r="AJ38" s="228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s="120" customFormat="1" ht="17.25">
      <c r="A39" s="4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>
        <f>SUM(D39:AH39)</f>
        <v>0</v>
      </c>
      <c r="AJ39" s="228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s="120" customFormat="1" ht="17.25">
      <c r="A40" s="4"/>
      <c r="B40" s="233"/>
      <c r="C40" s="193" t="s">
        <v>101</v>
      </c>
      <c r="D40" s="126">
        <f aca="true" t="shared" si="8" ref="D40:AH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4"/>
      <c r="AJ40" s="225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1" spans="1:256" s="120" customFormat="1" ht="17.25">
      <c r="A41" s="2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>
        <f aca="true" t="shared" si="9" ref="AI41:AI46">SUM(D41:AH41)</f>
        <v>0</v>
      </c>
      <c r="AJ41" s="229">
        <f>SUM(AI41:AI46)</f>
        <v>0</v>
      </c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</row>
    <row r="42" spans="1:256" s="120" customFormat="1" ht="17.25">
      <c r="A42" s="2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4">
        <f t="shared" si="9"/>
        <v>0</v>
      </c>
      <c r="AJ42" s="230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</row>
    <row r="43" spans="1:256" s="120" customFormat="1" ht="17.25">
      <c r="A43" s="2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>
        <f t="shared" si="9"/>
        <v>0</v>
      </c>
      <c r="AJ43" s="230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</row>
    <row r="44" spans="1:256" s="120" customFormat="1" ht="17.25">
      <c r="A44" s="2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>
        <f t="shared" si="9"/>
        <v>0</v>
      </c>
      <c r="AJ44" s="230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</row>
    <row r="45" spans="1:256" s="120" customFormat="1" ht="17.25">
      <c r="A45" s="2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>
        <f t="shared" si="9"/>
        <v>0</v>
      </c>
      <c r="AJ45" s="230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</row>
    <row r="46" spans="1:256" s="120" customFormat="1" ht="17.25">
      <c r="A46" s="2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>
        <f t="shared" si="9"/>
        <v>0</v>
      </c>
      <c r="AJ46" s="230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256" s="120" customFormat="1" ht="17.25">
      <c r="A47" s="2"/>
      <c r="B47" s="233"/>
      <c r="C47" s="193" t="s">
        <v>101</v>
      </c>
      <c r="D47" s="128">
        <f aca="true" t="shared" si="10" ref="D47:AH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0">
        <f t="shared" si="10"/>
        <v>0</v>
      </c>
      <c r="AI47" s="136"/>
      <c r="AJ47" s="229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120" customFormat="1" ht="17.25">
      <c r="A48" s="2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1">
        <f>SUM(D48:AH48)</f>
        <v>0</v>
      </c>
      <c r="AJ48" s="225">
        <f>SUM(AI48:AI50)</f>
        <v>0</v>
      </c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s="120" customFormat="1" ht="17.25">
      <c r="A49" s="2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>
        <f>SUM(D49:AH49)</f>
        <v>0</v>
      </c>
      <c r="AJ49" s="228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s="120" customFormat="1" ht="17.25">
      <c r="A50" s="2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>
        <f>SUM(D50:AH50)</f>
        <v>0</v>
      </c>
      <c r="AJ50" s="228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s="120" customFormat="1" ht="17.25">
      <c r="A51" s="2"/>
      <c r="B51" s="233"/>
      <c r="C51" s="193" t="s">
        <v>101</v>
      </c>
      <c r="D51" s="126">
        <f aca="true" t="shared" si="11" ref="D51:AH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4"/>
      <c r="AJ51" s="225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</row>
    <row r="52" spans="1:256" s="120" customFormat="1" ht="17.25">
      <c r="A52" s="2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>
        <f>SUM(D52:AH52)</f>
        <v>0</v>
      </c>
      <c r="AJ52" s="225">
        <f>SUM(AI52:AI54)</f>
        <v>0</v>
      </c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</row>
    <row r="53" spans="1:256" s="120" customFormat="1" ht="17.25">
      <c r="A53" s="2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>
        <f>SUM(D53:AH53)</f>
        <v>0</v>
      </c>
      <c r="AJ53" s="228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</row>
    <row r="54" spans="1:256" s="120" customFormat="1" ht="17.25">
      <c r="A54" s="2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74">
        <f>SUM(D54:AH54)</f>
        <v>0</v>
      </c>
      <c r="AJ54" s="228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</row>
    <row r="55" spans="1:256" s="120" customFormat="1" ht="17.25">
      <c r="A55" s="2"/>
      <c r="B55" s="233"/>
      <c r="C55" s="193" t="s">
        <v>101</v>
      </c>
      <c r="D55" s="142">
        <f aca="true" t="shared" si="12" ref="D55:AH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3">
        <f t="shared" si="12"/>
        <v>0</v>
      </c>
      <c r="AI55" s="144"/>
      <c r="AJ55" s="225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</row>
    <row r="56" spans="1:256" s="120" customFormat="1" ht="17.25">
      <c r="A56" s="2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>
        <f>SUM(D56:AH56)</f>
        <v>0</v>
      </c>
      <c r="AJ56" s="225">
        <f>SUM(AI56:AI58)</f>
        <v>0</v>
      </c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</row>
    <row r="57" spans="1:256" s="120" customFormat="1" ht="17.25">
      <c r="A57" s="2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>
        <f>SUM(D57:AH57)</f>
        <v>0</v>
      </c>
      <c r="AJ57" s="228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</row>
    <row r="58" spans="1:256" s="120" customFormat="1" ht="17.25">
      <c r="A58" s="2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>
        <f>SUM(D58:AH58)</f>
        <v>0</v>
      </c>
      <c r="AJ58" s="228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</row>
    <row r="59" spans="1:256" s="120" customFormat="1" ht="17.25">
      <c r="A59" s="2"/>
      <c r="B59" s="233"/>
      <c r="C59" s="193" t="s">
        <v>101</v>
      </c>
      <c r="D59" s="132">
        <f aca="true" t="shared" si="13" ref="D59:AH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3">
        <f t="shared" si="13"/>
        <v>0</v>
      </c>
      <c r="AI59" s="134"/>
      <c r="AJ59" s="225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</row>
    <row r="60" spans="1:256" s="120" customFormat="1" ht="17.25">
      <c r="A60" s="2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>
        <f>SUM(D60:AH60)</f>
        <v>0</v>
      </c>
      <c r="AJ60" s="229">
        <f>SUM(AI60:AI62)</f>
        <v>0</v>
      </c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</row>
    <row r="61" spans="1:256" s="120" customFormat="1" ht="17.25">
      <c r="A61" s="2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>
        <f>SUM(D61:AH61)</f>
        <v>0</v>
      </c>
      <c r="AJ61" s="230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</row>
    <row r="62" spans="1:256" s="120" customFormat="1" ht="17.25">
      <c r="A62" s="2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74">
        <f>SUM(D62:AH62)</f>
        <v>0</v>
      </c>
      <c r="AJ62" s="230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</row>
    <row r="63" spans="1:256" s="120" customFormat="1" ht="17.25">
      <c r="A63" s="2"/>
      <c r="B63" s="233"/>
      <c r="C63" s="193" t="s">
        <v>101</v>
      </c>
      <c r="D63" s="145">
        <f aca="true" t="shared" si="14" ref="D63:AH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3">
        <f t="shared" si="14"/>
        <v>0</v>
      </c>
      <c r="AI63" s="144"/>
      <c r="AJ63" s="229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</row>
    <row r="64" spans="1:256" s="120" customFormat="1" ht="17.25">
      <c r="A64" s="2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>
        <f>SUM(D64:AH64)</f>
        <v>0</v>
      </c>
      <c r="AJ64" s="225">
        <f>SUM(AI64:AI66)</f>
        <v>0</v>
      </c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</row>
    <row r="65" spans="1:256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4">
        <f>SUM(D65:AH65)</f>
        <v>0</v>
      </c>
      <c r="AJ65" s="228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</row>
    <row r="66" spans="1:256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4">
        <f>SUM(D66:AH66)</f>
        <v>0</v>
      </c>
      <c r="AJ66" s="228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56" s="120" customFormat="1" ht="17.25">
      <c r="A67" s="2"/>
      <c r="B67" s="233"/>
      <c r="C67" s="193" t="s">
        <v>101</v>
      </c>
      <c r="D67" s="132">
        <f aca="true" t="shared" si="15" ref="D67:AH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3">
        <f t="shared" si="15"/>
        <v>0</v>
      </c>
      <c r="AI67" s="134"/>
      <c r="AJ67" s="225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</row>
    <row r="68" spans="1:256" s="120" customFormat="1" ht="17.25">
      <c r="A68" s="2"/>
      <c r="B68" s="233" t="s">
        <v>75</v>
      </c>
      <c r="C68" s="95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>
        <f>SUM(D68:AH68)</f>
        <v>0</v>
      </c>
      <c r="AJ68" s="225">
        <f>SUM(AI68:AI70)</f>
        <v>0</v>
      </c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</row>
    <row r="69" spans="1:256" s="120" customFormat="1" ht="17.25">
      <c r="A69" s="2"/>
      <c r="B69" s="233"/>
      <c r="C69" s="121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>
        <f>SUM(D69:AH69)</f>
        <v>0</v>
      </c>
      <c r="AJ69" s="228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</row>
    <row r="70" spans="1:256" s="120" customFormat="1" ht="17.25">
      <c r="A70" s="2"/>
      <c r="B70" s="233"/>
      <c r="C70" s="121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>
        <f>SUM(D70:AH70)</f>
        <v>0</v>
      </c>
      <c r="AJ70" s="228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</row>
    <row r="71" spans="1:256" s="120" customFormat="1" ht="17.25">
      <c r="A71" s="2"/>
      <c r="B71" s="233"/>
      <c r="C71" s="193" t="s">
        <v>101</v>
      </c>
      <c r="D71" s="132">
        <f aca="true" t="shared" si="16" ref="D71:AH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3">
        <f t="shared" si="16"/>
        <v>0</v>
      </c>
      <c r="AI71" s="134"/>
      <c r="AJ71" s="225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256" s="120" customFormat="1" ht="17.25">
      <c r="A72" s="2"/>
      <c r="B72" s="233" t="s">
        <v>79</v>
      </c>
      <c r="C72" s="95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1">
        <f>SUM(D72:AH72)</f>
        <v>0</v>
      </c>
      <c r="AJ72" s="229">
        <f>SUM(AI72:AI74)</f>
        <v>0</v>
      </c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s="120" customFormat="1" ht="17.25">
      <c r="A73" s="2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>
        <f>SUM(D73:AH73)</f>
        <v>0</v>
      </c>
      <c r="AJ73" s="230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20" customFormat="1" ht="17.25">
      <c r="A74" s="2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>
        <f>SUM(D74:AH74)</f>
        <v>0</v>
      </c>
      <c r="AJ74" s="230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s="120" customFormat="1" ht="17.25">
      <c r="A75" s="2"/>
      <c r="B75" s="233"/>
      <c r="C75" s="193" t="s">
        <v>101</v>
      </c>
      <c r="D75" s="135">
        <f aca="true" t="shared" si="17" ref="D75:AH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0">
        <f t="shared" si="17"/>
        <v>0</v>
      </c>
      <c r="AI75" s="134"/>
      <c r="AJ75" s="229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</row>
    <row r="76" spans="1:256" s="120" customFormat="1" ht="17.25">
      <c r="A76" s="5"/>
      <c r="B76" s="219" t="s">
        <v>82</v>
      </c>
      <c r="C76" s="220"/>
      <c r="D76" s="148">
        <f aca="true" t="shared" si="18" ref="D76:AH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49">
        <f t="shared" si="18"/>
        <v>0</v>
      </c>
      <c r="AI76" s="150"/>
      <c r="AJ76" s="151">
        <f>SUM(AJ3,AJ8,AJ14,AJ27,AJ35,AJ41,AJ48,AJ52,AJ56,AJ60,AJ64,AJ68,AJ72)</f>
        <v>0</v>
      </c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</row>
    <row r="77" spans="1:256" s="120" customFormat="1" ht="17.25">
      <c r="A77" s="119"/>
      <c r="B77" s="152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6">
        <f>SUM(D78:AH78)</f>
        <v>0</v>
      </c>
      <c r="AJ78" s="231">
        <f>SUM(AI78:AI79)</f>
        <v>0</v>
      </c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256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58">
        <f>SUM(D79:AH79)</f>
        <v>0</v>
      </c>
      <c r="AJ79" s="229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0" spans="1:256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58">
        <f>SUM(D80:AH80)</f>
        <v>0</v>
      </c>
      <c r="AJ80" s="225">
        <f>SUM(AI80:AI81)</f>
        <v>0</v>
      </c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</row>
    <row r="81" spans="1:256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58">
        <f>SUM(D81:AH81)</f>
        <v>0</v>
      </c>
      <c r="AJ81" s="225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</row>
    <row r="82" spans="1:256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3">
        <f>SUM(D82:AH82)</f>
        <v>0</v>
      </c>
      <c r="AJ82" s="225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</row>
    <row r="83" spans="1:256" s="120" customFormat="1" ht="17.25">
      <c r="A83" s="8"/>
      <c r="B83" s="221" t="s">
        <v>90</v>
      </c>
      <c r="C83" s="221"/>
      <c r="D83" s="164">
        <f aca="true" t="shared" si="19" ref="D83:AI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65">
        <f t="shared" si="19"/>
        <v>0</v>
      </c>
      <c r="AI83" s="150">
        <f t="shared" si="19"/>
        <v>0</v>
      </c>
      <c r="AJ83" s="166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</row>
    <row r="84" spans="1:256" s="120" customFormat="1" ht="17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</row>
    <row r="85" spans="1:256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6">
        <f>SUM(D85:AH85)</f>
        <v>0</v>
      </c>
      <c r="AJ85" s="226">
        <f>SUM(AI85:AI89)</f>
        <v>0</v>
      </c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58">
        <f>SUM(D86:AH86)</f>
        <v>0</v>
      </c>
      <c r="AJ86" s="227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58">
        <f>SUM(D87:AH87)</f>
        <v>0</v>
      </c>
      <c r="AJ87" s="227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58">
        <f>SUM(D88:AH88)</f>
        <v>0</v>
      </c>
      <c r="AJ88" s="227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6">
        <f>SUM(D89:AH89)</f>
        <v>0</v>
      </c>
      <c r="AJ89" s="227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</row>
    <row r="90" spans="1:256" s="120" customFormat="1" ht="17.25">
      <c r="A90" s="12"/>
      <c r="B90" s="219" t="s">
        <v>98</v>
      </c>
      <c r="C90" s="220"/>
      <c r="D90" s="164">
        <f aca="true" t="shared" si="20" ref="D90:AH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5">
        <f t="shared" si="20"/>
        <v>0</v>
      </c>
      <c r="AI90" s="169"/>
      <c r="AJ90" s="166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</row>
    <row r="94" ht="1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J3:AJ7"/>
    <mergeCell ref="AJ8:AJ13"/>
    <mergeCell ref="AJ14:AJ26"/>
    <mergeCell ref="AJ27:AJ34"/>
    <mergeCell ref="AJ35:AJ40"/>
    <mergeCell ref="AJ41:AJ47"/>
    <mergeCell ref="AJ72:AJ75"/>
    <mergeCell ref="AJ78:AJ79"/>
    <mergeCell ref="AJ80:AJ82"/>
    <mergeCell ref="AJ85:AJ89"/>
    <mergeCell ref="AJ48:AJ51"/>
    <mergeCell ref="AJ52:AJ55"/>
    <mergeCell ref="AJ56:AJ59"/>
    <mergeCell ref="AJ60:AJ63"/>
    <mergeCell ref="AJ64:AJ67"/>
    <mergeCell ref="AJ68:AJ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8.75390625" style="173" customWidth="1"/>
    <col min="2" max="2" width="9.00390625" style="173" customWidth="1"/>
    <col min="3" max="3" width="13.125" style="173" customWidth="1"/>
    <col min="4" max="34" width="6.875" style="173" customWidth="1"/>
    <col min="35" max="35" width="8.625" style="173" customWidth="1"/>
    <col min="36" max="254" width="9.00390625" style="173" customWidth="1"/>
    <col min="255" max="255" width="9.00390625" style="179" customWidth="1"/>
    <col min="256" max="16384" width="9.00390625" style="44" customWidth="1"/>
  </cols>
  <sheetData>
    <row r="1" spans="1:35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37" customFormat="1" ht="28.5" customHeight="1">
      <c r="A2" s="31" t="s">
        <v>13</v>
      </c>
      <c r="B2" s="217" t="s">
        <v>100</v>
      </c>
      <c r="C2" s="218"/>
      <c r="D2" s="32">
        <v>1</v>
      </c>
      <c r="E2" s="33">
        <f aca="true" t="shared" si="0" ref="E2:AG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 t="s">
        <v>15</v>
      </c>
      <c r="AI2" s="113" t="s">
        <v>16</v>
      </c>
    </row>
    <row r="3" spans="1:255" s="120" customFormat="1" ht="17.25">
      <c r="A3" s="2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8">
        <f aca="true" t="shared" si="1" ref="AH3:AH12">SUM(D3:AG3)</f>
        <v>0</v>
      </c>
      <c r="AI3" s="231">
        <f>SUM(AH3:AH6)</f>
        <v>0</v>
      </c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</row>
    <row r="4" spans="1:255" s="120" customFormat="1" ht="17.25">
      <c r="A4" s="2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18">
        <f t="shared" si="1"/>
        <v>0</v>
      </c>
      <c r="AI4" s="229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</row>
    <row r="5" spans="1:255" s="120" customFormat="1" ht="17.25">
      <c r="A5" s="2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18">
        <f t="shared" si="1"/>
        <v>0</v>
      </c>
      <c r="AI5" s="229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</row>
    <row r="6" spans="1:255" s="120" customFormat="1" ht="17.25">
      <c r="A6" s="2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18">
        <f t="shared" si="1"/>
        <v>0</v>
      </c>
      <c r="AI6" s="229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</row>
    <row r="7" spans="1:255" s="120" customFormat="1" ht="17.25">
      <c r="A7" s="2"/>
      <c r="B7" s="233"/>
      <c r="C7" s="193" t="s">
        <v>101</v>
      </c>
      <c r="D7" s="126">
        <f aca="true" t="shared" si="2" ref="D7:AG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7">
        <f t="shared" si="1"/>
        <v>0</v>
      </c>
      <c r="AI7" s="230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</row>
    <row r="8" spans="1:255" s="120" customFormat="1" ht="17.25">
      <c r="A8" s="2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>
        <f t="shared" si="1"/>
        <v>0</v>
      </c>
      <c r="AI8" s="230">
        <f>SUM(AH8:AH12)</f>
        <v>0</v>
      </c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</row>
    <row r="9" spans="1:255" s="120" customFormat="1" ht="17.25">
      <c r="A9" s="2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>
        <f t="shared" si="1"/>
        <v>0</v>
      </c>
      <c r="AI9" s="230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</row>
    <row r="10" spans="1:255" s="120" customFormat="1" ht="17.25">
      <c r="A10" s="2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>
        <f t="shared" si="1"/>
        <v>0</v>
      </c>
      <c r="AI10" s="230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</row>
    <row r="11" spans="1:255" s="120" customFormat="1" ht="17.25">
      <c r="A11" s="2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>
        <f t="shared" si="1"/>
        <v>0</v>
      </c>
      <c r="AI11" s="230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</row>
    <row r="12" spans="1:255" s="120" customFormat="1" ht="17.25">
      <c r="A12" s="2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>
        <f t="shared" si="1"/>
        <v>0</v>
      </c>
      <c r="AI12" s="230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</row>
    <row r="13" spans="1:255" s="120" customFormat="1" ht="17.25">
      <c r="A13" s="2"/>
      <c r="B13" s="233"/>
      <c r="C13" s="193" t="s">
        <v>101</v>
      </c>
      <c r="D13" s="126">
        <f aca="true" t="shared" si="3" ref="D13:AG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7"/>
      <c r="AI13" s="230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</row>
    <row r="14" spans="1:255" s="120" customFormat="1" ht="17.25">
      <c r="A14" s="2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1">
        <f aca="true" t="shared" si="4" ref="AH14:AH25">SUM(D14:AG14)</f>
        <v>0</v>
      </c>
      <c r="AI14" s="225">
        <f>SUM(AH14:AH25)</f>
        <v>0</v>
      </c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</row>
    <row r="15" spans="1:255" s="120" customFormat="1" ht="17.25">
      <c r="A15" s="2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4">
        <f t="shared" si="4"/>
        <v>0</v>
      </c>
      <c r="AI15" s="228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</row>
    <row r="16" spans="1:255" s="120" customFormat="1" ht="17.25">
      <c r="A16" s="2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4">
        <f t="shared" si="4"/>
        <v>0</v>
      </c>
      <c r="AI16" s="228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</row>
    <row r="17" spans="1:255" s="120" customFormat="1" ht="17.25">
      <c r="A17" s="2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4">
        <f t="shared" si="4"/>
        <v>0</v>
      </c>
      <c r="AI17" s="228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</row>
    <row r="18" spans="1:255" s="120" customFormat="1" ht="17.25">
      <c r="A18" s="2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>
        <f t="shared" si="4"/>
        <v>0</v>
      </c>
      <c r="AI18" s="228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</row>
    <row r="19" spans="1:255" s="120" customFormat="1" ht="17.25">
      <c r="A19" s="2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>
        <f t="shared" si="4"/>
        <v>0</v>
      </c>
      <c r="AI19" s="228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</row>
    <row r="20" spans="1:255" s="120" customFormat="1" ht="17.25">
      <c r="A20" s="3" t="s">
        <v>50</v>
      </c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4">
        <f t="shared" si="4"/>
        <v>0</v>
      </c>
      <c r="AI20" s="228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</row>
    <row r="21" spans="1:255" s="120" customFormat="1" ht="17.25">
      <c r="A21" s="4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4">
        <f t="shared" si="4"/>
        <v>0</v>
      </c>
      <c r="AI21" s="228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</row>
    <row r="22" spans="1:255" s="120" customFormat="1" ht="17.25">
      <c r="A22" s="4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4">
        <f t="shared" si="4"/>
        <v>0</v>
      </c>
      <c r="AI22" s="228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</row>
    <row r="23" spans="1:255" s="120" customFormat="1" ht="17.25">
      <c r="A23" s="4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>
        <f t="shared" si="4"/>
        <v>0</v>
      </c>
      <c r="AI23" s="228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</row>
    <row r="24" spans="1:255" s="120" customFormat="1" ht="17.25">
      <c r="A24" s="4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>
        <f t="shared" si="4"/>
        <v>0</v>
      </c>
      <c r="AI24" s="228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</row>
    <row r="25" spans="1:255" s="120" customFormat="1" ht="17.25">
      <c r="A25" s="4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4">
        <f t="shared" si="4"/>
        <v>0</v>
      </c>
      <c r="AI25" s="228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</row>
    <row r="26" spans="1:255" s="120" customFormat="1" ht="17.25">
      <c r="A26" s="4"/>
      <c r="B26" s="233"/>
      <c r="C26" s="193" t="s">
        <v>101</v>
      </c>
      <c r="D26" s="132">
        <f aca="true" t="shared" si="5" ref="D26:AG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4"/>
      <c r="AI26" s="225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</row>
    <row r="27" spans="1:255" s="120" customFormat="1" ht="17.25">
      <c r="A27" s="2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29">
        <f aca="true" t="shared" si="6" ref="AH27:AH33">SUM(D27:AG27)</f>
        <v>0</v>
      </c>
      <c r="AI27" s="230">
        <f>SUM(AH27:AH33)</f>
        <v>0</v>
      </c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</row>
    <row r="28" spans="1:255" s="120" customFormat="1" ht="17.25">
      <c r="A28" s="2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>
        <f t="shared" si="6"/>
        <v>0</v>
      </c>
      <c r="AI28" s="230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</row>
    <row r="29" spans="1:255" s="120" customFormat="1" ht="17.25">
      <c r="A29" s="2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>
        <f t="shared" si="6"/>
        <v>0</v>
      </c>
      <c r="AI29" s="230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</row>
    <row r="30" spans="1:255" s="120" customFormat="1" ht="17.25">
      <c r="A30" s="2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>
        <f t="shared" si="6"/>
        <v>0</v>
      </c>
      <c r="AI30" s="230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</row>
    <row r="31" spans="1:255" s="120" customFormat="1" ht="17.25">
      <c r="A31" s="2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>
        <f t="shared" si="6"/>
        <v>0</v>
      </c>
      <c r="AI31" s="230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</row>
    <row r="32" spans="1:255" s="120" customFormat="1" ht="17.25">
      <c r="A32" s="2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>
        <f t="shared" si="6"/>
        <v>0</v>
      </c>
      <c r="AI32" s="230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</row>
    <row r="33" spans="1:255" s="120" customFormat="1" ht="17.25">
      <c r="A33" s="2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>
        <f t="shared" si="6"/>
        <v>0</v>
      </c>
      <c r="AI33" s="230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</row>
    <row r="34" spans="1:255" s="120" customFormat="1" ht="17.25">
      <c r="A34" s="2"/>
      <c r="B34" s="233"/>
      <c r="C34" s="193" t="s">
        <v>101</v>
      </c>
      <c r="D34" s="132">
        <f aca="true" t="shared" si="7" ref="D34:AG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4"/>
      <c r="AI34" s="229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</row>
    <row r="35" spans="1:255" s="120" customFormat="1" ht="17.25">
      <c r="A35" s="2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29">
        <f>SUM(D35:AG35)</f>
        <v>0</v>
      </c>
      <c r="AI35" s="228">
        <f>SUM(AH35:AH39)</f>
        <v>0</v>
      </c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</row>
    <row r="36" spans="1:255" s="120" customFormat="1" ht="17.25">
      <c r="A36" s="2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>
        <f>SUM(D36:AG36)</f>
        <v>0</v>
      </c>
      <c r="AI36" s="228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</row>
    <row r="37" spans="1:255" s="120" customFormat="1" ht="17.25">
      <c r="A37" s="4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>
        <f>SUM(D37:AG37)</f>
        <v>0</v>
      </c>
      <c r="AI37" s="228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</row>
    <row r="38" spans="1:255" s="120" customFormat="1" ht="17.25">
      <c r="A38" s="4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>
        <f>SUM(D38:AG38)</f>
        <v>0</v>
      </c>
      <c r="AI38" s="228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</row>
    <row r="39" spans="1:255" s="120" customFormat="1" ht="17.25">
      <c r="A39" s="4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4">
        <f>SUM(D39:AG39)</f>
        <v>0</v>
      </c>
      <c r="AI39" s="228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</row>
    <row r="40" spans="1:255" s="120" customFormat="1" ht="17.25">
      <c r="A40" s="4"/>
      <c r="B40" s="233"/>
      <c r="C40" s="193" t="s">
        <v>101</v>
      </c>
      <c r="D40" s="126">
        <f aca="true" t="shared" si="8" ref="D40:AG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4"/>
      <c r="AI40" s="225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</row>
    <row r="41" spans="1:255" s="120" customFormat="1" ht="17.25">
      <c r="A41" s="2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1">
        <f aca="true" t="shared" si="9" ref="AH41:AH46">SUM(D41:AG41)</f>
        <v>0</v>
      </c>
      <c r="AI41" s="229">
        <f>SUM(AH41:AH46)</f>
        <v>0</v>
      </c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</row>
    <row r="42" spans="1:255" s="120" customFormat="1" ht="17.25">
      <c r="A42" s="2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>
        <f t="shared" si="9"/>
        <v>0</v>
      </c>
      <c r="AI42" s="230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</row>
    <row r="43" spans="1:255" s="120" customFormat="1" ht="17.25">
      <c r="A43" s="2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>
        <f t="shared" si="9"/>
        <v>0</v>
      </c>
      <c r="AI43" s="230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</row>
    <row r="44" spans="1:255" s="120" customFormat="1" ht="17.25">
      <c r="A44" s="2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>
        <f t="shared" si="9"/>
        <v>0</v>
      </c>
      <c r="AI44" s="230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</row>
    <row r="45" spans="1:255" s="120" customFormat="1" ht="17.25">
      <c r="A45" s="2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4">
        <f t="shared" si="9"/>
        <v>0</v>
      </c>
      <c r="AI45" s="230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</row>
    <row r="46" spans="1:255" s="120" customFormat="1" ht="17.25">
      <c r="A46" s="2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>
        <f t="shared" si="9"/>
        <v>0</v>
      </c>
      <c r="AI46" s="230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</row>
    <row r="47" spans="1:255" s="120" customFormat="1" ht="17.25">
      <c r="A47" s="2"/>
      <c r="B47" s="233"/>
      <c r="C47" s="193" t="s">
        <v>101</v>
      </c>
      <c r="D47" s="128">
        <f aca="true" t="shared" si="10" ref="D47:AG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6"/>
      <c r="AI47" s="229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</row>
    <row r="48" spans="1:255" s="120" customFormat="1" ht="17.25">
      <c r="A48" s="2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1">
        <f>SUM(D48:AG48)</f>
        <v>0</v>
      </c>
      <c r="AI48" s="225">
        <f>SUM(AH48:AH50)</f>
        <v>0</v>
      </c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</row>
    <row r="49" spans="1:255" s="120" customFormat="1" ht="17.25">
      <c r="A49" s="2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4">
        <f>SUM(D49:AG49)</f>
        <v>0</v>
      </c>
      <c r="AI49" s="228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</row>
    <row r="50" spans="1:255" s="120" customFormat="1" ht="17.25">
      <c r="A50" s="2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4">
        <f>SUM(D50:AG50)</f>
        <v>0</v>
      </c>
      <c r="AI50" s="228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</row>
    <row r="51" spans="1:255" s="120" customFormat="1" ht="17.25">
      <c r="A51" s="2"/>
      <c r="B51" s="233"/>
      <c r="C51" s="193" t="s">
        <v>101</v>
      </c>
      <c r="D51" s="126">
        <f aca="true" t="shared" si="11" ref="D51:AG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4"/>
      <c r="AI51" s="225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</row>
    <row r="52" spans="1:255" s="120" customFormat="1" ht="17.25">
      <c r="A52" s="2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1">
        <f>SUM(D52:AG52)</f>
        <v>0</v>
      </c>
      <c r="AI52" s="225">
        <f>SUM(AH52:AH54)</f>
        <v>0</v>
      </c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</row>
    <row r="53" spans="1:255" s="120" customFormat="1" ht="17.25">
      <c r="A53" s="2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>
        <f>SUM(D53:AG53)</f>
        <v>0</v>
      </c>
      <c r="AI53" s="228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</row>
    <row r="54" spans="1:255" s="120" customFormat="1" ht="17.25">
      <c r="A54" s="2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74">
        <f>SUM(D54:AG54)</f>
        <v>0</v>
      </c>
      <c r="AI54" s="228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</row>
    <row r="55" spans="1:255" s="120" customFormat="1" ht="17.25">
      <c r="A55" s="2"/>
      <c r="B55" s="233"/>
      <c r="C55" s="193" t="s">
        <v>101</v>
      </c>
      <c r="D55" s="142">
        <f aca="true" t="shared" si="12" ref="D55:AG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4"/>
      <c r="AI55" s="225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</row>
    <row r="56" spans="1:255" s="120" customFormat="1" ht="17.25">
      <c r="A56" s="2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>
        <f>SUM(D56:AG56)</f>
        <v>0</v>
      </c>
      <c r="AI56" s="225">
        <f>SUM(AH56:AH58)</f>
        <v>0</v>
      </c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</row>
    <row r="57" spans="1:255" s="120" customFormat="1" ht="17.25">
      <c r="A57" s="2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>
        <f>SUM(D57:AG57)</f>
        <v>0</v>
      </c>
      <c r="AI57" s="228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</row>
    <row r="58" spans="1:255" s="120" customFormat="1" ht="17.25">
      <c r="A58" s="2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4">
        <f>SUM(D58:AG58)</f>
        <v>0</v>
      </c>
      <c r="AI58" s="228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</row>
    <row r="59" spans="1:255" s="120" customFormat="1" ht="17.25">
      <c r="A59" s="2"/>
      <c r="B59" s="233"/>
      <c r="C59" s="193" t="s">
        <v>101</v>
      </c>
      <c r="D59" s="132">
        <f aca="true" t="shared" si="13" ref="D59:AG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4"/>
      <c r="AI59" s="225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255" s="120" customFormat="1" ht="17.25">
      <c r="A60" s="2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1">
        <f>SUM(D60:AG60)</f>
        <v>0</v>
      </c>
      <c r="AI60" s="229">
        <f>SUM(AH60:AH62)</f>
        <v>0</v>
      </c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</row>
    <row r="61" spans="1:255" s="120" customFormat="1" ht="17.25">
      <c r="A61" s="182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4">
        <f>SUM(D61:AG61)</f>
        <v>0</v>
      </c>
      <c r="AI61" s="230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</row>
    <row r="62" spans="1:255" s="120" customFormat="1" ht="17.25">
      <c r="A62" s="2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74">
        <f>SUM(D62:AG62)</f>
        <v>0</v>
      </c>
      <c r="AI62" s="230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</row>
    <row r="63" spans="1:255" s="120" customFormat="1" ht="17.25">
      <c r="A63" s="2"/>
      <c r="B63" s="233"/>
      <c r="C63" s="193" t="s">
        <v>101</v>
      </c>
      <c r="D63" s="145">
        <f aca="true" t="shared" si="14" ref="D63:AG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4"/>
      <c r="AI63" s="229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</row>
    <row r="64" spans="1:255" s="120" customFormat="1" ht="17.25">
      <c r="A64" s="2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1">
        <f>SUM(D64:AG64)</f>
        <v>0</v>
      </c>
      <c r="AI64" s="225">
        <f>SUM(AH64:AH66)</f>
        <v>0</v>
      </c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</row>
    <row r="65" spans="1:255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4">
        <f>SUM(D65:AG65)</f>
        <v>0</v>
      </c>
      <c r="AI65" s="228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</row>
    <row r="66" spans="1:255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4">
        <f>SUM(D66:AG66)</f>
        <v>0</v>
      </c>
      <c r="AI66" s="228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</row>
    <row r="67" spans="1:255" s="120" customFormat="1" ht="17.25">
      <c r="A67" s="2"/>
      <c r="B67" s="233"/>
      <c r="C67" s="193" t="s">
        <v>101</v>
      </c>
      <c r="D67" s="132">
        <f aca="true" t="shared" si="15" ref="D67:AG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4"/>
      <c r="AI67" s="225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</row>
    <row r="68" spans="1:255" s="120" customFormat="1" ht="17.25">
      <c r="A68" s="2"/>
      <c r="B68" s="233" t="s">
        <v>75</v>
      </c>
      <c r="C68" s="95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1">
        <f>SUM(D68:AG68)</f>
        <v>0</v>
      </c>
      <c r="AI68" s="225">
        <f>SUM(AH68:AH70)</f>
        <v>0</v>
      </c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</row>
    <row r="69" spans="1:255" s="120" customFormat="1" ht="17.25">
      <c r="A69" s="2"/>
      <c r="B69" s="233"/>
      <c r="C69" s="121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7">
        <f>SUM(D69:AG69)</f>
        <v>0</v>
      </c>
      <c r="AI69" s="228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</row>
    <row r="70" spans="1:255" s="120" customFormat="1" ht="17.25">
      <c r="A70" s="2"/>
      <c r="B70" s="233"/>
      <c r="C70" s="121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7">
        <f>SUM(D70:AG70)</f>
        <v>0</v>
      </c>
      <c r="AI70" s="228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</row>
    <row r="71" spans="1:255" s="120" customFormat="1" ht="17.25">
      <c r="A71" s="2"/>
      <c r="B71" s="233"/>
      <c r="C71" s="193" t="s">
        <v>101</v>
      </c>
      <c r="D71" s="132">
        <f aca="true" t="shared" si="16" ref="D71:AG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4"/>
      <c r="AI71" s="225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</row>
    <row r="72" spans="1:255" s="120" customFormat="1" ht="17.25">
      <c r="A72" s="2"/>
      <c r="B72" s="233" t="s">
        <v>79</v>
      </c>
      <c r="C72" s="95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1">
        <f>SUM(D72:AG72)</f>
        <v>0</v>
      </c>
      <c r="AI72" s="229">
        <f>SUM(AH72:AH74)</f>
        <v>0</v>
      </c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</row>
    <row r="73" spans="1:255" s="120" customFormat="1" ht="17.25">
      <c r="A73" s="2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4">
        <f>SUM(D73:AG73)</f>
        <v>0</v>
      </c>
      <c r="AI73" s="230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</row>
    <row r="74" spans="1:255" s="120" customFormat="1" ht="17.25">
      <c r="A74" s="2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SUM(D74:AG74)</f>
        <v>0</v>
      </c>
      <c r="AI74" s="230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</row>
    <row r="75" spans="1:255" s="120" customFormat="1" ht="17.25">
      <c r="A75" s="2"/>
      <c r="B75" s="233"/>
      <c r="C75" s="193" t="s">
        <v>101</v>
      </c>
      <c r="D75" s="135">
        <f aca="true" t="shared" si="17" ref="D75:AG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4"/>
      <c r="AI75" s="229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</row>
    <row r="76" spans="1:255" s="120" customFormat="1" ht="17.25">
      <c r="A76" s="185"/>
      <c r="B76" s="219" t="s">
        <v>82</v>
      </c>
      <c r="C76" s="220"/>
      <c r="D76" s="148">
        <f aca="true" t="shared" si="18" ref="D76:AG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50"/>
      <c r="AI76" s="151">
        <f>SUM(AI3,AI8,AI14,AI27,AI35,AI41,AI48,AI52,AI56,AI60,AI64,AI68,AI72)</f>
        <v>0</v>
      </c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</row>
    <row r="77" spans="1:255" s="120" customFormat="1" ht="17.25">
      <c r="A77" s="173"/>
      <c r="B77" s="186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</row>
    <row r="78" spans="1:255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>
        <f>SUM(D78:AG78)</f>
        <v>0</v>
      </c>
      <c r="AI78" s="231">
        <f>SUM(AH78:AH79)</f>
        <v>0</v>
      </c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</row>
    <row r="79" spans="1:255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58">
        <f>SUM(D79:AG79)</f>
        <v>0</v>
      </c>
      <c r="AI79" s="229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</row>
    <row r="80" spans="1:255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58">
        <f>SUM(D80:AG80)</f>
        <v>0</v>
      </c>
      <c r="AI80" s="225">
        <f>SUM(AH80:AH81)</f>
        <v>0</v>
      </c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</row>
    <row r="81" spans="1:255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58">
        <f>SUM(D81:AG81)</f>
        <v>0</v>
      </c>
      <c r="AI81" s="225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</row>
    <row r="82" spans="1:255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3">
        <f>SUM(D82:AG82)</f>
        <v>0</v>
      </c>
      <c r="AI82" s="225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</row>
    <row r="83" spans="1:255" s="120" customFormat="1" ht="17.25">
      <c r="A83" s="8"/>
      <c r="B83" s="221" t="s">
        <v>90</v>
      </c>
      <c r="C83" s="221"/>
      <c r="D83" s="164">
        <f aca="true" t="shared" si="19" ref="D83:AH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50">
        <f t="shared" si="19"/>
        <v>0</v>
      </c>
      <c r="AI83" s="166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</row>
    <row r="84" spans="1:255" s="120" customFormat="1" ht="17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</row>
    <row r="85" spans="1:255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>
        <f>SUM(D85:AG85)</f>
        <v>0</v>
      </c>
      <c r="AI85" s="246">
        <f>SUM(AH85:AH89)</f>
        <v>0</v>
      </c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</row>
    <row r="86" spans="1:255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58">
        <f>SUM(D86:AG86)</f>
        <v>0</v>
      </c>
      <c r="AI86" s="247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</row>
    <row r="87" spans="1:255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58">
        <f>SUM(D87:AG87)</f>
        <v>0</v>
      </c>
      <c r="AI87" s="247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</row>
    <row r="88" spans="1:255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58">
        <f>SUM(D88:AG88)</f>
        <v>0</v>
      </c>
      <c r="AI88" s="247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</row>
    <row r="89" spans="1:255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6">
        <f>SUM(D89:AG89)</f>
        <v>0</v>
      </c>
      <c r="AI89" s="247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</row>
    <row r="90" spans="1:255" s="120" customFormat="1" ht="17.25">
      <c r="A90" s="12"/>
      <c r="B90" s="219" t="s">
        <v>98</v>
      </c>
      <c r="C90" s="220"/>
      <c r="D90" s="164">
        <f aca="true" t="shared" si="20" ref="D90:AG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9"/>
      <c r="AI90" s="166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</row>
    <row r="91" spans="1:255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</row>
    <row r="92" spans="1:255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</row>
    <row r="94" ht="17.2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I3:AI7"/>
    <mergeCell ref="AI8:AI13"/>
    <mergeCell ref="AI14:AI26"/>
    <mergeCell ref="AI27:AI34"/>
    <mergeCell ref="AI35:AI40"/>
    <mergeCell ref="AI41:AI47"/>
    <mergeCell ref="AI72:AI75"/>
    <mergeCell ref="AI78:AI79"/>
    <mergeCell ref="AI80:AI82"/>
    <mergeCell ref="AI85:AI89"/>
    <mergeCell ref="AI48:AI51"/>
    <mergeCell ref="AI52:AI55"/>
    <mergeCell ref="AI56:AI59"/>
    <mergeCell ref="AI60:AI63"/>
    <mergeCell ref="AI64:AI67"/>
    <mergeCell ref="AI68:AI71"/>
  </mergeCells>
  <printOptions/>
  <pageMargins left="0.75" right="0.75" top="1" bottom="1" header="0.5118055555555555" footer="0.5118055555555555"/>
  <pageSetup fitToHeight="0" fitToWidth="0" horizontalDpi="200" verticalDpi="200" orientation="landscape" paperSize="9" scale="4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8.50390625" style="173" customWidth="1"/>
    <col min="2" max="2" width="9.00390625" style="173" customWidth="1"/>
    <col min="3" max="3" width="13.125" style="173" customWidth="1"/>
    <col min="4" max="35" width="6.875" style="173" customWidth="1"/>
    <col min="36" max="36" width="8.625" style="173" customWidth="1"/>
    <col min="37" max="255" width="9.00390625" style="173" customWidth="1"/>
    <col min="256" max="16384" width="9.00390625" style="179" customWidth="1"/>
  </cols>
  <sheetData>
    <row r="1" spans="1:36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7" customFormat="1" ht="28.5" customHeight="1">
      <c r="A2" s="31" t="s">
        <v>14</v>
      </c>
      <c r="B2" s="217" t="s">
        <v>100</v>
      </c>
      <c r="C2" s="218"/>
      <c r="D2" s="32">
        <v>1</v>
      </c>
      <c r="E2" s="33">
        <f aca="true" t="shared" si="0" ref="E2:AH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1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>
        <f t="shared" si="0"/>
        <v>31</v>
      </c>
      <c r="AI2" s="113" t="s">
        <v>15</v>
      </c>
      <c r="AJ2" s="113" t="s">
        <v>16</v>
      </c>
    </row>
    <row r="3" spans="1:256" s="120" customFormat="1" ht="17.25">
      <c r="A3" s="2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7"/>
      <c r="AI3" s="118">
        <f aca="true" t="shared" si="1" ref="AI3:AI12">SUM(D3:AH3)</f>
        <v>0</v>
      </c>
      <c r="AJ3" s="231">
        <f>SUM(AI3:AI6)</f>
        <v>0</v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s="120" customFormat="1" ht="17.25">
      <c r="A4" s="2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5"/>
      <c r="AI4" s="118">
        <f t="shared" si="1"/>
        <v>0</v>
      </c>
      <c r="AJ4" s="229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s="120" customFormat="1" ht="17.25">
      <c r="A5" s="2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25"/>
      <c r="AI5" s="118">
        <f t="shared" si="1"/>
        <v>0</v>
      </c>
      <c r="AJ5" s="229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s="120" customFormat="1" ht="17.25">
      <c r="A6" s="2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25"/>
      <c r="AI6" s="118">
        <f t="shared" si="1"/>
        <v>0</v>
      </c>
      <c r="AJ6" s="229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120" customFormat="1" ht="17.25">
      <c r="A7" s="2"/>
      <c r="B7" s="233"/>
      <c r="C7" s="194" t="s">
        <v>101</v>
      </c>
      <c r="D7" s="126">
        <f aca="true" t="shared" si="2" ref="D7:AH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6">
        <f t="shared" si="2"/>
        <v>0</v>
      </c>
      <c r="AI7" s="127">
        <f t="shared" si="1"/>
        <v>0</v>
      </c>
      <c r="AJ7" s="230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120" customFormat="1" ht="17.25">
      <c r="A8" s="2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>
        <f t="shared" si="1"/>
        <v>0</v>
      </c>
      <c r="AJ8" s="230">
        <f>SUM(AI8:AI12)</f>
        <v>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120" customFormat="1" ht="17.25">
      <c r="A9" s="2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>
        <f t="shared" si="1"/>
        <v>0</v>
      </c>
      <c r="AJ9" s="230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120" customFormat="1" ht="17.25">
      <c r="A10" s="2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>
        <f t="shared" si="1"/>
        <v>0</v>
      </c>
      <c r="AJ10" s="230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120" customFormat="1" ht="17.25">
      <c r="A11" s="2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>
        <f t="shared" si="1"/>
        <v>0</v>
      </c>
      <c r="AJ11" s="230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120" customFormat="1" ht="17.25">
      <c r="A12" s="2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>
        <f t="shared" si="1"/>
        <v>0</v>
      </c>
      <c r="AJ12" s="230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20" customFormat="1" ht="17.25">
      <c r="A13" s="2"/>
      <c r="B13" s="233"/>
      <c r="C13" s="194" t="s">
        <v>101</v>
      </c>
      <c r="D13" s="126">
        <f aca="true" t="shared" si="3" ref="D13:AH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6">
        <f t="shared" si="3"/>
        <v>0</v>
      </c>
      <c r="AI13" s="127"/>
      <c r="AJ13" s="230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20" customFormat="1" ht="17.25">
      <c r="A14" s="2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f aca="true" t="shared" si="4" ref="AI14:AI25">SUM(D14:AH14)</f>
        <v>0</v>
      </c>
      <c r="AJ14" s="225">
        <f>SUM(AI14:AI25)</f>
        <v>0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120" customFormat="1" ht="17.25">
      <c r="A15" s="2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 t="shared" si="4"/>
        <v>0</v>
      </c>
      <c r="AJ15" s="228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120" customFormat="1" ht="17.25">
      <c r="A16" s="2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>
        <f t="shared" si="4"/>
        <v>0</v>
      </c>
      <c r="AJ16" s="228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120" customFormat="1" ht="17.25">
      <c r="A17" s="2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>
        <f t="shared" si="4"/>
        <v>0</v>
      </c>
      <c r="AJ17" s="228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120" customFormat="1" ht="17.25">
      <c r="A18" s="2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>
        <f t="shared" si="4"/>
        <v>0</v>
      </c>
      <c r="AJ18" s="228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20" customFormat="1" ht="17.25">
      <c r="A19" s="2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>
        <f t="shared" si="4"/>
        <v>0</v>
      </c>
      <c r="AJ19" s="228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120" customFormat="1" ht="17.25">
      <c r="A20" s="3" t="s">
        <v>50</v>
      </c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>
        <f t="shared" si="4"/>
        <v>0</v>
      </c>
      <c r="AJ20" s="228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120" customFormat="1" ht="17.25">
      <c r="A21" s="4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>
        <f t="shared" si="4"/>
        <v>0</v>
      </c>
      <c r="AJ21" s="228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120" customFormat="1" ht="17.25">
      <c r="A22" s="4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>
        <f t="shared" si="4"/>
        <v>0</v>
      </c>
      <c r="AJ22" s="228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120" customFormat="1" ht="17.25">
      <c r="A23" s="4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>
        <f t="shared" si="4"/>
        <v>0</v>
      </c>
      <c r="AJ23" s="228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120" customFormat="1" ht="17.25">
      <c r="A24" s="4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>
        <f t="shared" si="4"/>
        <v>0</v>
      </c>
      <c r="AJ24" s="228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120" customFormat="1" ht="17.25">
      <c r="A25" s="4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>
        <f t="shared" si="4"/>
        <v>0</v>
      </c>
      <c r="AJ25" s="228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120" customFormat="1" ht="17.25">
      <c r="A26" s="4"/>
      <c r="B26" s="233"/>
      <c r="C26" s="194" t="s">
        <v>101</v>
      </c>
      <c r="D26" s="132">
        <f aca="true" t="shared" si="5" ref="D26:AH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3">
        <f t="shared" si="5"/>
        <v>0</v>
      </c>
      <c r="AI26" s="134"/>
      <c r="AJ26" s="225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120" customFormat="1" ht="17.25">
      <c r="A27" s="2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>
        <f aca="true" t="shared" si="6" ref="AI27:AI33">SUM(D27:AH27)</f>
        <v>0</v>
      </c>
      <c r="AJ27" s="230">
        <f>SUM(AI27:AI33)</f>
        <v>0</v>
      </c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120" customFormat="1" ht="17.25">
      <c r="A28" s="2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>
        <f t="shared" si="6"/>
        <v>0</v>
      </c>
      <c r="AJ28" s="230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120" customFormat="1" ht="17.25">
      <c r="A29" s="2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>
        <f t="shared" si="6"/>
        <v>0</v>
      </c>
      <c r="AJ29" s="230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s="120" customFormat="1" ht="17.25">
      <c r="A30" s="2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>
        <f t="shared" si="6"/>
        <v>0</v>
      </c>
      <c r="AJ30" s="230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s="120" customFormat="1" ht="17.25">
      <c r="A31" s="2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>
        <f t="shared" si="6"/>
        <v>0</v>
      </c>
      <c r="AJ31" s="230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120" customFormat="1" ht="17.25">
      <c r="A32" s="2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>
        <f t="shared" si="6"/>
        <v>0</v>
      </c>
      <c r="AJ32" s="230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120" customFormat="1" ht="17.25">
      <c r="A33" s="2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>
        <f t="shared" si="6"/>
        <v>0</v>
      </c>
      <c r="AJ33" s="230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s="120" customFormat="1" ht="17.25">
      <c r="A34" s="2"/>
      <c r="B34" s="233"/>
      <c r="C34" s="194" t="s">
        <v>101</v>
      </c>
      <c r="D34" s="132">
        <f aca="true" t="shared" si="7" ref="D34:AH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3">
        <f t="shared" si="7"/>
        <v>0</v>
      </c>
      <c r="AI34" s="134"/>
      <c r="AJ34" s="229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s="120" customFormat="1" ht="17.25">
      <c r="A35" s="2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>
        <f>SUM(D35:AH35)</f>
        <v>0</v>
      </c>
      <c r="AJ35" s="228">
        <f>SUM(AI35:AI39)</f>
        <v>0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s="120" customFormat="1" ht="17.25">
      <c r="A36" s="2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>
        <f>SUM(D36:AH36)</f>
        <v>0</v>
      </c>
      <c r="AJ36" s="228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s="120" customFormat="1" ht="17.25">
      <c r="A37" s="4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>
        <f>SUM(D37:AH37)</f>
        <v>0</v>
      </c>
      <c r="AJ37" s="22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s="120" customFormat="1" ht="17.25">
      <c r="A38" s="4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>
        <f>SUM(D38:AH38)</f>
        <v>0</v>
      </c>
      <c r="AJ38" s="228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s="120" customFormat="1" ht="17.25">
      <c r="A39" s="4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>
        <f>SUM(D39:AH39)</f>
        <v>0</v>
      </c>
      <c r="AJ39" s="228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s="120" customFormat="1" ht="17.25">
      <c r="A40" s="4"/>
      <c r="B40" s="233"/>
      <c r="C40" s="194" t="s">
        <v>101</v>
      </c>
      <c r="D40" s="126">
        <f aca="true" t="shared" si="8" ref="D40:AH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4"/>
      <c r="AJ40" s="225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1" spans="1:256" s="120" customFormat="1" ht="17.25">
      <c r="A41" s="2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>
        <f aca="true" t="shared" si="9" ref="AI41:AI46">SUM(D41:AH41)</f>
        <v>0</v>
      </c>
      <c r="AJ41" s="229">
        <f>SUM(AI41:AI46)</f>
        <v>0</v>
      </c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</row>
    <row r="42" spans="1:256" s="120" customFormat="1" ht="17.25">
      <c r="A42" s="2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4">
        <f t="shared" si="9"/>
        <v>0</v>
      </c>
      <c r="AJ42" s="230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</row>
    <row r="43" spans="1:256" s="120" customFormat="1" ht="17.25">
      <c r="A43" s="2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>
        <f t="shared" si="9"/>
        <v>0</v>
      </c>
      <c r="AJ43" s="230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</row>
    <row r="44" spans="1:256" s="120" customFormat="1" ht="17.25">
      <c r="A44" s="2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>
        <f t="shared" si="9"/>
        <v>0</v>
      </c>
      <c r="AJ44" s="230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</row>
    <row r="45" spans="1:256" s="120" customFormat="1" ht="17.25">
      <c r="A45" s="2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>
        <f t="shared" si="9"/>
        <v>0</v>
      </c>
      <c r="AJ45" s="230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</row>
    <row r="46" spans="1:256" s="120" customFormat="1" ht="17.25">
      <c r="A46" s="2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>
        <f t="shared" si="9"/>
        <v>0</v>
      </c>
      <c r="AJ46" s="230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256" s="120" customFormat="1" ht="17.25">
      <c r="A47" s="2"/>
      <c r="B47" s="233"/>
      <c r="C47" s="194" t="s">
        <v>101</v>
      </c>
      <c r="D47" s="128">
        <f aca="true" t="shared" si="10" ref="D47:AH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0">
        <f t="shared" si="10"/>
        <v>0</v>
      </c>
      <c r="AI47" s="136"/>
      <c r="AJ47" s="229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120" customFormat="1" ht="17.25">
      <c r="A48" s="2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1">
        <f>SUM(D48:AH48)</f>
        <v>0</v>
      </c>
      <c r="AJ48" s="225">
        <f>SUM(AI48:AI50)</f>
        <v>0</v>
      </c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s="120" customFormat="1" ht="17.25">
      <c r="A49" s="2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>
        <f>SUM(D49:AH49)</f>
        <v>0</v>
      </c>
      <c r="AJ49" s="228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s="120" customFormat="1" ht="17.25">
      <c r="A50" s="2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>
        <f>SUM(D50:AH50)</f>
        <v>0</v>
      </c>
      <c r="AJ50" s="228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s="120" customFormat="1" ht="17.25">
      <c r="A51" s="2"/>
      <c r="B51" s="233"/>
      <c r="C51" s="194" t="s">
        <v>101</v>
      </c>
      <c r="D51" s="126">
        <f aca="true" t="shared" si="11" ref="D51:AH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4"/>
      <c r="AJ51" s="225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</row>
    <row r="52" spans="1:256" s="120" customFormat="1" ht="17.25">
      <c r="A52" s="2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>
        <f>SUM(D52:AH52)</f>
        <v>0</v>
      </c>
      <c r="AJ52" s="225">
        <f>SUM(AI52:AI54)</f>
        <v>0</v>
      </c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</row>
    <row r="53" spans="1:256" s="120" customFormat="1" ht="17.25">
      <c r="A53" s="2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>
        <f>SUM(D53:AH53)</f>
        <v>0</v>
      </c>
      <c r="AJ53" s="228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</row>
    <row r="54" spans="1:256" s="120" customFormat="1" ht="17.25">
      <c r="A54" s="2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74">
        <f>SUM(D54:AH54)</f>
        <v>0</v>
      </c>
      <c r="AJ54" s="228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</row>
    <row r="55" spans="1:256" s="120" customFormat="1" ht="17.25">
      <c r="A55" s="2"/>
      <c r="B55" s="233"/>
      <c r="C55" s="194" t="s">
        <v>101</v>
      </c>
      <c r="D55" s="142">
        <f aca="true" t="shared" si="12" ref="D55:AH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3">
        <f t="shared" si="12"/>
        <v>0</v>
      </c>
      <c r="AI55" s="144"/>
      <c r="AJ55" s="225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</row>
    <row r="56" spans="1:256" s="120" customFormat="1" ht="17.25">
      <c r="A56" s="2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>
        <f>SUM(D56:AH56)</f>
        <v>0</v>
      </c>
      <c r="AJ56" s="225">
        <f>SUM(AI56:AI58)</f>
        <v>0</v>
      </c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</row>
    <row r="57" spans="1:256" s="120" customFormat="1" ht="17.25">
      <c r="A57" s="2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>
        <f>SUM(D57:AH57)</f>
        <v>0</v>
      </c>
      <c r="AJ57" s="228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</row>
    <row r="58" spans="1:256" s="120" customFormat="1" ht="17.25">
      <c r="A58" s="2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>
        <f>SUM(D58:AH58)</f>
        <v>0</v>
      </c>
      <c r="AJ58" s="228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</row>
    <row r="59" spans="1:256" s="120" customFormat="1" ht="17.25">
      <c r="A59" s="2"/>
      <c r="B59" s="233"/>
      <c r="C59" s="194" t="s">
        <v>101</v>
      </c>
      <c r="D59" s="132">
        <f aca="true" t="shared" si="13" ref="D59:AH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3">
        <f t="shared" si="13"/>
        <v>0</v>
      </c>
      <c r="AI59" s="134"/>
      <c r="AJ59" s="225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</row>
    <row r="60" spans="1:256" s="120" customFormat="1" ht="17.25">
      <c r="A60" s="2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>
        <f>SUM(D60:AH60)</f>
        <v>0</v>
      </c>
      <c r="AJ60" s="229">
        <f>SUM(AI60:AI62)</f>
        <v>0</v>
      </c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</row>
    <row r="61" spans="1:256" s="120" customFormat="1" ht="17.25">
      <c r="A61" s="2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>
        <f>SUM(D61:AH61)</f>
        <v>0</v>
      </c>
      <c r="AJ61" s="230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</row>
    <row r="62" spans="1:256" s="120" customFormat="1" ht="17.25">
      <c r="A62" s="2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74">
        <f>SUM(D62:AH62)</f>
        <v>0</v>
      </c>
      <c r="AJ62" s="230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</row>
    <row r="63" spans="1:256" s="120" customFormat="1" ht="17.25">
      <c r="A63" s="2"/>
      <c r="B63" s="233"/>
      <c r="C63" s="194" t="s">
        <v>101</v>
      </c>
      <c r="D63" s="145">
        <f aca="true" t="shared" si="14" ref="D63:AH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3">
        <f t="shared" si="14"/>
        <v>0</v>
      </c>
      <c r="AI63" s="144"/>
      <c r="AJ63" s="229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</row>
    <row r="64" spans="1:256" s="120" customFormat="1" ht="17.25">
      <c r="A64" s="2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>
        <f>SUM(D64:AH64)</f>
        <v>0</v>
      </c>
      <c r="AJ64" s="225">
        <f>SUM(AI64:AI66)</f>
        <v>0</v>
      </c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</row>
    <row r="65" spans="1:256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4">
        <f>SUM(D65:AH65)</f>
        <v>0</v>
      </c>
      <c r="AJ65" s="228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</row>
    <row r="66" spans="1:256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4">
        <f>SUM(D66:AH66)</f>
        <v>0</v>
      </c>
      <c r="AJ66" s="228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56" s="120" customFormat="1" ht="17.25">
      <c r="A67" s="2"/>
      <c r="B67" s="233"/>
      <c r="C67" s="194" t="s">
        <v>101</v>
      </c>
      <c r="D67" s="132">
        <f aca="true" t="shared" si="15" ref="D67:AH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3">
        <f t="shared" si="15"/>
        <v>0</v>
      </c>
      <c r="AI67" s="134"/>
      <c r="AJ67" s="225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</row>
    <row r="68" spans="1:256" s="120" customFormat="1" ht="17.25">
      <c r="A68" s="2"/>
      <c r="B68" s="233" t="s">
        <v>75</v>
      </c>
      <c r="C68" s="95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>
        <f>SUM(D68:AH68)</f>
        <v>0</v>
      </c>
      <c r="AJ68" s="225">
        <f>SUM(AI68:AI70)</f>
        <v>0</v>
      </c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</row>
    <row r="69" spans="1:256" s="120" customFormat="1" ht="17.25">
      <c r="A69" s="2"/>
      <c r="B69" s="233"/>
      <c r="C69" s="121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>
        <f>SUM(D69:AH69)</f>
        <v>0</v>
      </c>
      <c r="AJ69" s="228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</row>
    <row r="70" spans="1:256" s="120" customFormat="1" ht="17.25">
      <c r="A70" s="2"/>
      <c r="B70" s="233"/>
      <c r="C70" s="121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>
        <f>SUM(D70:AH70)</f>
        <v>0</v>
      </c>
      <c r="AJ70" s="228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</row>
    <row r="71" spans="1:256" s="120" customFormat="1" ht="17.25">
      <c r="A71" s="2"/>
      <c r="B71" s="233"/>
      <c r="C71" s="194" t="s">
        <v>101</v>
      </c>
      <c r="D71" s="132">
        <f aca="true" t="shared" si="16" ref="D71:AH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3">
        <f t="shared" si="16"/>
        <v>0</v>
      </c>
      <c r="AI71" s="134"/>
      <c r="AJ71" s="225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256" s="120" customFormat="1" ht="17.25">
      <c r="A72" s="2"/>
      <c r="B72" s="233" t="s">
        <v>79</v>
      </c>
      <c r="C72" s="95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1">
        <f>SUM(D72:AH72)</f>
        <v>0</v>
      </c>
      <c r="AJ72" s="229">
        <f>SUM(AI72:AI74)</f>
        <v>0</v>
      </c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s="120" customFormat="1" ht="17.25">
      <c r="A73" s="2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>
        <f>SUM(D73:AH73)</f>
        <v>0</v>
      </c>
      <c r="AJ73" s="230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20" customFormat="1" ht="17.25">
      <c r="A74" s="2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>
        <f>SUM(D74:AH74)</f>
        <v>0</v>
      </c>
      <c r="AJ74" s="230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s="120" customFormat="1" ht="17.25">
      <c r="A75" s="2"/>
      <c r="B75" s="233"/>
      <c r="C75" s="194" t="s">
        <v>101</v>
      </c>
      <c r="D75" s="135">
        <f aca="true" t="shared" si="17" ref="D75:AH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0">
        <f t="shared" si="17"/>
        <v>0</v>
      </c>
      <c r="AI75" s="134"/>
      <c r="AJ75" s="229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</row>
    <row r="76" spans="1:256" s="120" customFormat="1" ht="17.25">
      <c r="A76" s="5"/>
      <c r="B76" s="219" t="s">
        <v>82</v>
      </c>
      <c r="C76" s="220"/>
      <c r="D76" s="148">
        <f aca="true" t="shared" si="18" ref="D76:AH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49">
        <f t="shared" si="18"/>
        <v>0</v>
      </c>
      <c r="AI76" s="150"/>
      <c r="AJ76" s="151">
        <f>SUM(AJ3,AJ8,AJ14,AJ27,AJ35,AJ41,AJ48,AJ52,AJ56,AJ60,AJ64,AJ68,AJ72)</f>
        <v>0</v>
      </c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</row>
    <row r="77" spans="1:256" s="120" customFormat="1" ht="17.25">
      <c r="A77" s="119"/>
      <c r="B77" s="152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6">
        <f>SUM(D78:AH78)</f>
        <v>0</v>
      </c>
      <c r="AJ78" s="231">
        <f>SUM(AI78:AI79)</f>
        <v>0</v>
      </c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256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58">
        <f>SUM(D79:AH79)</f>
        <v>0</v>
      </c>
      <c r="AJ79" s="229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0" spans="1:256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58">
        <f>SUM(D80:AH80)</f>
        <v>0</v>
      </c>
      <c r="AJ80" s="225">
        <f>SUM(AI80:AI81)</f>
        <v>0</v>
      </c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</row>
    <row r="81" spans="1:256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58">
        <f>SUM(D81:AH81)</f>
        <v>0</v>
      </c>
      <c r="AJ81" s="225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</row>
    <row r="82" spans="1:256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3">
        <f>SUM(D82:AH82)</f>
        <v>0</v>
      </c>
      <c r="AJ82" s="225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</row>
    <row r="83" spans="1:256" s="120" customFormat="1" ht="17.25">
      <c r="A83" s="8"/>
      <c r="B83" s="221" t="s">
        <v>90</v>
      </c>
      <c r="C83" s="221"/>
      <c r="D83" s="164">
        <f aca="true" t="shared" si="19" ref="D83:AI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65">
        <f t="shared" si="19"/>
        <v>0</v>
      </c>
      <c r="AI83" s="150">
        <f t="shared" si="19"/>
        <v>0</v>
      </c>
      <c r="AJ83" s="166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</row>
    <row r="84" spans="1:256" s="120" customFormat="1" ht="17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</row>
    <row r="85" spans="1:256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6">
        <f>SUM(D85:AH85)</f>
        <v>0</v>
      </c>
      <c r="AJ85" s="226">
        <f>SUM(AI85:AI89)</f>
        <v>0</v>
      </c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58">
        <f>SUM(D86:AH86)</f>
        <v>0</v>
      </c>
      <c r="AJ86" s="227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58">
        <f>SUM(D87:AH87)</f>
        <v>0</v>
      </c>
      <c r="AJ87" s="227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58">
        <f>SUM(D88:AH88)</f>
        <v>0</v>
      </c>
      <c r="AJ88" s="227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6">
        <f>SUM(D89:AH89)</f>
        <v>0</v>
      </c>
      <c r="AJ89" s="227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</row>
    <row r="90" spans="1:256" s="120" customFormat="1" ht="17.25">
      <c r="A90" s="12"/>
      <c r="B90" s="250" t="s">
        <v>98</v>
      </c>
      <c r="C90" s="250"/>
      <c r="D90" s="164">
        <f aca="true" t="shared" si="20" ref="D90:AH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5">
        <f t="shared" si="20"/>
        <v>0</v>
      </c>
      <c r="AI90" s="169"/>
      <c r="AJ90" s="166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</row>
    <row r="94" ht="1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J3:AJ7"/>
    <mergeCell ref="AJ8:AJ13"/>
    <mergeCell ref="AJ14:AJ26"/>
    <mergeCell ref="AJ27:AJ34"/>
    <mergeCell ref="AJ35:AJ40"/>
    <mergeCell ref="AJ41:AJ47"/>
    <mergeCell ref="AJ72:AJ75"/>
    <mergeCell ref="AJ78:AJ79"/>
    <mergeCell ref="AJ80:AJ82"/>
    <mergeCell ref="AJ85:AJ89"/>
    <mergeCell ref="AJ48:AJ51"/>
    <mergeCell ref="AJ52:AJ55"/>
    <mergeCell ref="AJ56:AJ59"/>
    <mergeCell ref="AJ60:AJ63"/>
    <mergeCell ref="AJ64:AJ67"/>
    <mergeCell ref="AJ68:AJ71"/>
  </mergeCells>
  <printOptions/>
  <pageMargins left="0.75" right="0.75" top="1" bottom="1" header="0.5118055555555555" footer="0.5118055555555555"/>
  <pageSetup fitToHeight="0" fitToWidth="0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2" width="9.00390625" style="44" customWidth="1"/>
    <col min="3" max="3" width="11.25390625" style="44" customWidth="1"/>
    <col min="4" max="16384" width="9.00390625" style="44" customWidth="1"/>
  </cols>
  <sheetData>
    <row r="1" spans="1:17" s="30" customFormat="1" ht="60.75" customHeight="1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7" customFormat="1" ht="28.5" customHeight="1">
      <c r="A2" s="31" t="s">
        <v>1</v>
      </c>
      <c r="B2" s="217" t="s">
        <v>2</v>
      </c>
      <c r="C2" s="218"/>
      <c r="D2" s="32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  <c r="N2" s="33" t="s">
        <v>13</v>
      </c>
      <c r="O2" s="34" t="s">
        <v>14</v>
      </c>
      <c r="P2" s="35" t="s">
        <v>15</v>
      </c>
      <c r="Q2" s="36" t="s">
        <v>16</v>
      </c>
    </row>
    <row r="3" spans="1:17" ht="17.25">
      <c r="A3" s="19"/>
      <c r="B3" s="216" t="s">
        <v>17</v>
      </c>
      <c r="C3" s="39" t="s">
        <v>18</v>
      </c>
      <c r="D3" s="40">
        <f>'1月'!$AI3</f>
        <v>0</v>
      </c>
      <c r="E3" s="40">
        <f>'2月'!$AG3</f>
        <v>0</v>
      </c>
      <c r="F3" s="41">
        <f>'3月'!$AI3</f>
        <v>0</v>
      </c>
      <c r="G3" s="40">
        <f>'4月'!$AH3</f>
        <v>0</v>
      </c>
      <c r="H3" s="40">
        <f>'5月'!$AI3</f>
        <v>0</v>
      </c>
      <c r="I3" s="40">
        <f>'6月'!$AH3</f>
        <v>0</v>
      </c>
      <c r="J3" s="40">
        <f>'7月'!$AI3</f>
        <v>0</v>
      </c>
      <c r="K3" s="40">
        <f>'8月'!$AI3</f>
        <v>0</v>
      </c>
      <c r="L3" s="40">
        <f>'9月'!$AH3</f>
        <v>0</v>
      </c>
      <c r="M3" s="40">
        <f>'10月'!$AI3</f>
        <v>0</v>
      </c>
      <c r="N3" s="40">
        <f>'11月'!$AH3</f>
        <v>0</v>
      </c>
      <c r="O3" s="40">
        <f>'12月'!$AI3</f>
        <v>0</v>
      </c>
      <c r="P3" s="42">
        <f>SUM(D3:O3)</f>
        <v>0</v>
      </c>
      <c r="Q3" s="205">
        <f>SUM(P3:P6)</f>
        <v>0</v>
      </c>
    </row>
    <row r="4" spans="1:17" ht="17.25">
      <c r="A4" s="19"/>
      <c r="B4" s="216"/>
      <c r="C4" s="45" t="s">
        <v>19</v>
      </c>
      <c r="D4" s="46">
        <f>'1月'!$AI4</f>
        <v>0</v>
      </c>
      <c r="E4" s="46">
        <f>'2月'!$AG4</f>
        <v>0</v>
      </c>
      <c r="F4" s="46">
        <f>'3月'!$AI4</f>
        <v>0</v>
      </c>
      <c r="G4" s="46">
        <f>'4月'!$AH4</f>
        <v>0</v>
      </c>
      <c r="H4" s="46">
        <f>'5月'!$AI4</f>
        <v>0</v>
      </c>
      <c r="I4" s="46">
        <f>'6月'!$AH4</f>
        <v>0</v>
      </c>
      <c r="J4" s="46">
        <f>'7月'!$AI4</f>
        <v>0</v>
      </c>
      <c r="K4" s="46">
        <f>'8月'!$AI4</f>
        <v>0</v>
      </c>
      <c r="L4" s="46">
        <f>'9月'!$AH4</f>
        <v>0</v>
      </c>
      <c r="M4" s="47">
        <f>'10月'!$AI4</f>
        <v>0</v>
      </c>
      <c r="N4" s="47">
        <f>'11月'!$AH4</f>
        <v>0</v>
      </c>
      <c r="O4" s="47">
        <f>'12月'!$AI4</f>
        <v>0</v>
      </c>
      <c r="P4" s="42">
        <f>SUM(D4:O4)</f>
        <v>0</v>
      </c>
      <c r="Q4" s="206"/>
    </row>
    <row r="5" spans="1:17" ht="17.25">
      <c r="A5" s="19"/>
      <c r="B5" s="216"/>
      <c r="C5" s="48" t="s">
        <v>20</v>
      </c>
      <c r="D5" s="46">
        <f>'1月'!$AI5</f>
        <v>0</v>
      </c>
      <c r="E5" s="46">
        <f>'2月'!$AG5</f>
        <v>0</v>
      </c>
      <c r="F5" s="46">
        <f>'3月'!$AI5</f>
        <v>0</v>
      </c>
      <c r="G5" s="46">
        <f>'4月'!$AH5</f>
        <v>0</v>
      </c>
      <c r="H5" s="46">
        <f>'5月'!$AI5</f>
        <v>0</v>
      </c>
      <c r="I5" s="46">
        <f>'6月'!$AH5</f>
        <v>0</v>
      </c>
      <c r="J5" s="46">
        <f>'7月'!$AI5</f>
        <v>0</v>
      </c>
      <c r="K5" s="46">
        <f>'8月'!$AI5</f>
        <v>0</v>
      </c>
      <c r="L5" s="46">
        <f>'9月'!$AH5</f>
        <v>0</v>
      </c>
      <c r="M5" s="47">
        <f>'10月'!$AI5</f>
        <v>0</v>
      </c>
      <c r="N5" s="47">
        <f>'11月'!$AH5</f>
        <v>0</v>
      </c>
      <c r="O5" s="47">
        <f>'12月'!$AI5</f>
        <v>0</v>
      </c>
      <c r="P5" s="42">
        <f>SUM(D5:O5)</f>
        <v>0</v>
      </c>
      <c r="Q5" s="206"/>
    </row>
    <row r="6" spans="1:17" ht="17.25">
      <c r="A6" s="19"/>
      <c r="B6" s="216"/>
      <c r="C6" s="48" t="s">
        <v>21</v>
      </c>
      <c r="D6" s="46">
        <f>'1月'!$AI6</f>
        <v>0</v>
      </c>
      <c r="E6" s="46">
        <f>'2月'!$AG6</f>
        <v>0</v>
      </c>
      <c r="F6" s="46">
        <f>'3月'!$AI6</f>
        <v>0</v>
      </c>
      <c r="G6" s="46">
        <f>'4月'!$AH6</f>
        <v>0</v>
      </c>
      <c r="H6" s="46">
        <f>'5月'!$AI6</f>
        <v>0</v>
      </c>
      <c r="I6" s="46">
        <f>'6月'!$AH6</f>
        <v>0</v>
      </c>
      <c r="J6" s="46">
        <f>'7月'!$AI6</f>
        <v>0</v>
      </c>
      <c r="K6" s="46">
        <f>'8月'!$AI6</f>
        <v>0</v>
      </c>
      <c r="L6" s="46">
        <f>'9月'!$AH6</f>
        <v>0</v>
      </c>
      <c r="M6" s="47">
        <f>'10月'!$AI6</f>
        <v>0</v>
      </c>
      <c r="N6" s="47">
        <f>'11月'!$AH6</f>
        <v>0</v>
      </c>
      <c r="O6" s="47">
        <f>'12月'!$AI6</f>
        <v>0</v>
      </c>
      <c r="P6" s="42">
        <f>SUM(D6:O6)</f>
        <v>0</v>
      </c>
      <c r="Q6" s="209"/>
    </row>
    <row r="7" spans="1:17" ht="17.25">
      <c r="A7" s="19"/>
      <c r="B7" s="216"/>
      <c r="C7" s="49" t="s">
        <v>22</v>
      </c>
      <c r="D7" s="50">
        <f aca="true" t="shared" si="0" ref="D7:O7">SUM(D3:D6)</f>
        <v>0</v>
      </c>
      <c r="E7" s="50">
        <f t="shared" si="0"/>
        <v>0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50">
        <f t="shared" si="0"/>
        <v>0</v>
      </c>
      <c r="O7" s="50">
        <f t="shared" si="0"/>
        <v>0</v>
      </c>
      <c r="P7" s="51"/>
      <c r="Q7" s="52"/>
    </row>
    <row r="8" spans="1:17" ht="17.25">
      <c r="A8" s="53"/>
      <c r="B8" s="216" t="s">
        <v>23</v>
      </c>
      <c r="C8" s="45" t="s">
        <v>24</v>
      </c>
      <c r="D8" s="54">
        <f>'1月'!$AI8</f>
        <v>0</v>
      </c>
      <c r="E8" s="54">
        <f>'2月'!$AG8</f>
        <v>0</v>
      </c>
      <c r="F8" s="54">
        <f>'3月'!$AI8</f>
        <v>0</v>
      </c>
      <c r="G8" s="54">
        <f>'4月'!$AH8</f>
        <v>0</v>
      </c>
      <c r="H8" s="54">
        <f>'5月'!$AI8</f>
        <v>0</v>
      </c>
      <c r="I8" s="54">
        <f>'6月'!$AH8</f>
        <v>0</v>
      </c>
      <c r="J8" s="54">
        <f>'7月'!$AI8</f>
        <v>0</v>
      </c>
      <c r="K8" s="54">
        <f>'8月'!$AI8</f>
        <v>0</v>
      </c>
      <c r="L8" s="54">
        <f>'9月'!$AH8</f>
        <v>0</v>
      </c>
      <c r="M8" s="54">
        <f>'10月'!$AI8</f>
        <v>0</v>
      </c>
      <c r="N8" s="54">
        <f>'11月'!$AH8</f>
        <v>0</v>
      </c>
      <c r="O8" s="54">
        <f>'12月'!$AI8</f>
        <v>0</v>
      </c>
      <c r="P8" s="55">
        <f>SUM(D8:O8)</f>
        <v>0</v>
      </c>
      <c r="Q8" s="207">
        <f>SUM(P8:P12)</f>
        <v>0</v>
      </c>
    </row>
    <row r="9" spans="1:17" ht="17.25">
      <c r="A9" s="19"/>
      <c r="B9" s="216"/>
      <c r="C9" s="45" t="s">
        <v>25</v>
      </c>
      <c r="D9" s="46">
        <f>'1月'!$AI9</f>
        <v>0</v>
      </c>
      <c r="E9" s="46">
        <f>'2月'!$AG9</f>
        <v>0</v>
      </c>
      <c r="F9" s="47">
        <f>'3月'!$AI9</f>
        <v>0</v>
      </c>
      <c r="G9" s="46">
        <f>'4月'!$AH9</f>
        <v>0</v>
      </c>
      <c r="H9" s="47">
        <f>'5月'!$AI9</f>
        <v>0</v>
      </c>
      <c r="I9" s="46">
        <f>'6月'!$AH9</f>
        <v>0</v>
      </c>
      <c r="J9" s="46">
        <f>'7月'!$AI9</f>
        <v>0</v>
      </c>
      <c r="K9" s="46">
        <f>'8月'!$AI9</f>
        <v>0</v>
      </c>
      <c r="L9" s="46">
        <f>'9月'!$AH9</f>
        <v>0</v>
      </c>
      <c r="M9" s="47">
        <f>'10月'!$AI9</f>
        <v>0</v>
      </c>
      <c r="N9" s="47">
        <f>'11月'!$AH9</f>
        <v>0</v>
      </c>
      <c r="O9" s="47">
        <f>'12月'!$AI9</f>
        <v>0</v>
      </c>
      <c r="P9" s="56">
        <f>SUM(D9:O9)</f>
        <v>0</v>
      </c>
      <c r="Q9" s="208"/>
    </row>
    <row r="10" spans="1:17" ht="17.25">
      <c r="A10" s="19"/>
      <c r="B10" s="216"/>
      <c r="C10" s="45" t="s">
        <v>26</v>
      </c>
      <c r="D10" s="46">
        <f>'1月'!$AI10</f>
        <v>0</v>
      </c>
      <c r="E10" s="46">
        <f>'2月'!$AG10</f>
        <v>0</v>
      </c>
      <c r="F10" s="47">
        <f>'3月'!$AI10</f>
        <v>0</v>
      </c>
      <c r="G10" s="46">
        <f>'4月'!$AH10</f>
        <v>0</v>
      </c>
      <c r="H10" s="47">
        <f>'5月'!$AI10</f>
        <v>0</v>
      </c>
      <c r="I10" s="46">
        <f>'6月'!$AH10</f>
        <v>0</v>
      </c>
      <c r="J10" s="46">
        <f>'7月'!$AI10</f>
        <v>0</v>
      </c>
      <c r="K10" s="46">
        <f>'8月'!$AI10</f>
        <v>0</v>
      </c>
      <c r="L10" s="46">
        <f>'9月'!$AH10</f>
        <v>0</v>
      </c>
      <c r="M10" s="47">
        <f>'10月'!$AI10</f>
        <v>0</v>
      </c>
      <c r="N10" s="47">
        <f>'11月'!$AH10</f>
        <v>0</v>
      </c>
      <c r="O10" s="47">
        <f>'12月'!$AI10</f>
        <v>0</v>
      </c>
      <c r="P10" s="56">
        <f>SUM(D10:O10)</f>
        <v>0</v>
      </c>
      <c r="Q10" s="208"/>
    </row>
    <row r="11" spans="1:17" ht="17.25">
      <c r="A11" s="19"/>
      <c r="B11" s="216"/>
      <c r="C11" s="45" t="s">
        <v>27</v>
      </c>
      <c r="D11" s="46">
        <f>'1月'!$AI11</f>
        <v>0</v>
      </c>
      <c r="E11" s="58">
        <f>'2月'!$AG11</f>
        <v>0</v>
      </c>
      <c r="F11" s="47">
        <f>'3月'!$AI11</f>
        <v>0</v>
      </c>
      <c r="G11" s="46">
        <f>'4月'!$AH11</f>
        <v>0</v>
      </c>
      <c r="H11" s="47">
        <f>'5月'!$AI11</f>
        <v>0</v>
      </c>
      <c r="I11" s="46">
        <f>'6月'!$AH11</f>
        <v>0</v>
      </c>
      <c r="J11" s="46">
        <f>'7月'!$AI11</f>
        <v>0</v>
      </c>
      <c r="K11" s="46">
        <f>'8月'!$AI11</f>
        <v>0</v>
      </c>
      <c r="L11" s="46">
        <f>'9月'!$AH11</f>
        <v>0</v>
      </c>
      <c r="M11" s="47">
        <f>'10月'!$AI11</f>
        <v>0</v>
      </c>
      <c r="N11" s="47">
        <f>'11月'!$AH11</f>
        <v>0</v>
      </c>
      <c r="O11" s="47">
        <f>'12月'!$AI11</f>
        <v>0</v>
      </c>
      <c r="P11" s="56">
        <f>SUM(D11:O11)</f>
        <v>0</v>
      </c>
      <c r="Q11" s="208"/>
    </row>
    <row r="12" spans="1:17" ht="17.25">
      <c r="A12" s="19"/>
      <c r="B12" s="216"/>
      <c r="C12" s="48" t="s">
        <v>21</v>
      </c>
      <c r="D12" s="58">
        <f>'1月'!$AI12</f>
        <v>0</v>
      </c>
      <c r="E12" s="58">
        <f>'2月'!$AG12</f>
        <v>0</v>
      </c>
      <c r="F12" s="59">
        <f>'3月'!$AI12</f>
        <v>0</v>
      </c>
      <c r="G12" s="58">
        <f>'4月'!$AH12</f>
        <v>0</v>
      </c>
      <c r="H12" s="59">
        <f>'5月'!$AI12</f>
        <v>0</v>
      </c>
      <c r="I12" s="58">
        <f>'6月'!$AH12</f>
        <v>0</v>
      </c>
      <c r="J12" s="59">
        <f>'7月'!$AI12</f>
        <v>0</v>
      </c>
      <c r="K12" s="59">
        <f>'8月'!$AI12</f>
        <v>0</v>
      </c>
      <c r="L12" s="58">
        <f>'9月'!$AH12</f>
        <v>0</v>
      </c>
      <c r="M12" s="47">
        <f>'10月'!$AI12</f>
        <v>0</v>
      </c>
      <c r="N12" s="47">
        <f>'11月'!$AH12</f>
        <v>0</v>
      </c>
      <c r="O12" s="47">
        <f>'12月'!$AI12</f>
        <v>0</v>
      </c>
      <c r="P12" s="56">
        <f>SUM(D12:O12)</f>
        <v>0</v>
      </c>
      <c r="Q12" s="208"/>
    </row>
    <row r="13" spans="1:17" ht="17.25">
      <c r="A13" s="19"/>
      <c r="B13" s="216"/>
      <c r="C13" s="49" t="s">
        <v>22</v>
      </c>
      <c r="D13" s="60">
        <f aca="true" t="shared" si="1" ref="D13:O13">SUM(D8:D12)</f>
        <v>0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  <c r="L13" s="60">
        <f t="shared" si="1"/>
        <v>0</v>
      </c>
      <c r="M13" s="50">
        <f t="shared" si="1"/>
        <v>0</v>
      </c>
      <c r="N13" s="50">
        <f t="shared" si="1"/>
        <v>0</v>
      </c>
      <c r="O13" s="50">
        <f t="shared" si="1"/>
        <v>0</v>
      </c>
      <c r="P13" s="61"/>
      <c r="Q13" s="62"/>
    </row>
    <row r="14" spans="1:17" ht="17.25">
      <c r="A14" s="19"/>
      <c r="B14" s="216" t="s">
        <v>28</v>
      </c>
      <c r="C14" s="45" t="s">
        <v>29</v>
      </c>
      <c r="D14" s="63">
        <f>'1月'!$AI14</f>
        <v>0</v>
      </c>
      <c r="E14" s="64">
        <f>'2月'!$AG14</f>
        <v>0</v>
      </c>
      <c r="F14" s="63">
        <f>'3月'!$AI14</f>
        <v>0</v>
      </c>
      <c r="G14" s="64">
        <f>'4月'!$AH14</f>
        <v>0</v>
      </c>
      <c r="H14" s="63">
        <f>'5月'!$AI14</f>
        <v>0</v>
      </c>
      <c r="I14" s="63">
        <f>'6月'!$AH14</f>
        <v>0</v>
      </c>
      <c r="J14" s="63">
        <f>'7月'!$AI14</f>
        <v>0</v>
      </c>
      <c r="K14" s="63">
        <f>'8月'!$AI14</f>
        <v>0</v>
      </c>
      <c r="L14" s="63">
        <f>'9月'!$AH14</f>
        <v>0</v>
      </c>
      <c r="M14" s="54">
        <f>'10月'!$AI14</f>
        <v>0</v>
      </c>
      <c r="N14" s="54">
        <f>'11月'!$AH14</f>
        <v>0</v>
      </c>
      <c r="O14" s="54">
        <f>'12月'!$AI14</f>
        <v>0</v>
      </c>
      <c r="P14" s="65">
        <f aca="true" t="shared" si="2" ref="P14:P25">SUM(D14:O14)</f>
        <v>0</v>
      </c>
      <c r="Q14" s="206">
        <f>SUM(P14:P25)</f>
        <v>0</v>
      </c>
    </row>
    <row r="15" spans="1:17" ht="17.25">
      <c r="A15" s="19"/>
      <c r="B15" s="216"/>
      <c r="C15" s="45" t="s">
        <v>30</v>
      </c>
      <c r="D15" s="46">
        <f>'1月'!$AI15</f>
        <v>0</v>
      </c>
      <c r="E15" s="46">
        <f>'2月'!$AG15</f>
        <v>0</v>
      </c>
      <c r="F15" s="47">
        <f>'3月'!$AI15</f>
        <v>0</v>
      </c>
      <c r="G15" s="46">
        <f>'4月'!$AH15</f>
        <v>0</v>
      </c>
      <c r="H15" s="47">
        <f>'5月'!$AI15</f>
        <v>0</v>
      </c>
      <c r="I15" s="47">
        <f>'6月'!$AH15</f>
        <v>0</v>
      </c>
      <c r="J15" s="47">
        <f>'7月'!$AI15</f>
        <v>0</v>
      </c>
      <c r="K15" s="47">
        <f>'8月'!$AI15</f>
        <v>0</v>
      </c>
      <c r="L15" s="47">
        <f>'9月'!$AH15</f>
        <v>0</v>
      </c>
      <c r="M15" s="47">
        <f>'10月'!$AI15</f>
        <v>0</v>
      </c>
      <c r="N15" s="47">
        <f>'11月'!$AH15</f>
        <v>0</v>
      </c>
      <c r="O15" s="47">
        <f>'12月'!$AI15</f>
        <v>0</v>
      </c>
      <c r="P15" s="66">
        <f t="shared" si="2"/>
        <v>0</v>
      </c>
      <c r="Q15" s="206"/>
    </row>
    <row r="16" spans="1:17" ht="17.25">
      <c r="A16" s="19"/>
      <c r="B16" s="216"/>
      <c r="C16" s="45" t="s">
        <v>31</v>
      </c>
      <c r="D16" s="46">
        <f>'1月'!$AI16</f>
        <v>0</v>
      </c>
      <c r="E16" s="46">
        <f>'2月'!$AG16</f>
        <v>0</v>
      </c>
      <c r="F16" s="47">
        <f>'3月'!$AI16</f>
        <v>0</v>
      </c>
      <c r="G16" s="46">
        <f>'4月'!$AH16</f>
        <v>0</v>
      </c>
      <c r="H16" s="47">
        <f>'5月'!$AI16</f>
        <v>0</v>
      </c>
      <c r="I16" s="47">
        <f>'6月'!$AH16</f>
        <v>0</v>
      </c>
      <c r="J16" s="47">
        <f>'7月'!$AI16</f>
        <v>0</v>
      </c>
      <c r="K16" s="47">
        <f>'8月'!$AI16</f>
        <v>0</v>
      </c>
      <c r="L16" s="47">
        <f>'9月'!$AH16</f>
        <v>0</v>
      </c>
      <c r="M16" s="47">
        <f>'10月'!$AI16</f>
        <v>0</v>
      </c>
      <c r="N16" s="47">
        <f>'11月'!$AH16</f>
        <v>0</v>
      </c>
      <c r="O16" s="47">
        <f>'12月'!$AI16</f>
        <v>0</v>
      </c>
      <c r="P16" s="66">
        <f t="shared" si="2"/>
        <v>0</v>
      </c>
      <c r="Q16" s="206"/>
    </row>
    <row r="17" spans="1:17" ht="17.25">
      <c r="A17" s="19"/>
      <c r="B17" s="216"/>
      <c r="C17" s="45" t="s">
        <v>32</v>
      </c>
      <c r="D17" s="46">
        <f>'1月'!$AI17</f>
        <v>0</v>
      </c>
      <c r="E17" s="46">
        <f>'2月'!$AG17</f>
        <v>0</v>
      </c>
      <c r="F17" s="47">
        <f>'3月'!$AI17</f>
        <v>0</v>
      </c>
      <c r="G17" s="46">
        <f>'4月'!$AH17</f>
        <v>0</v>
      </c>
      <c r="H17" s="47">
        <f>'5月'!$AI17</f>
        <v>0</v>
      </c>
      <c r="I17" s="47">
        <f>'6月'!$AH17</f>
        <v>0</v>
      </c>
      <c r="J17" s="47">
        <f>'7月'!$AI17</f>
        <v>0</v>
      </c>
      <c r="K17" s="47">
        <f>'8月'!$AI17</f>
        <v>0</v>
      </c>
      <c r="L17" s="47">
        <f>'9月'!$AH17</f>
        <v>0</v>
      </c>
      <c r="M17" s="47">
        <f>'10月'!$AI17</f>
        <v>0</v>
      </c>
      <c r="N17" s="47">
        <f>'11月'!$AH17</f>
        <v>0</v>
      </c>
      <c r="O17" s="47">
        <f>'12月'!$AI17</f>
        <v>0</v>
      </c>
      <c r="P17" s="66">
        <f t="shared" si="2"/>
        <v>0</v>
      </c>
      <c r="Q17" s="206"/>
    </row>
    <row r="18" spans="1:17" ht="17.25">
      <c r="A18" s="19"/>
      <c r="B18" s="216"/>
      <c r="C18" s="45" t="s">
        <v>33</v>
      </c>
      <c r="D18" s="46">
        <f>'1月'!$AI18</f>
        <v>0</v>
      </c>
      <c r="E18" s="46">
        <f>'2月'!$AG18</f>
        <v>0</v>
      </c>
      <c r="F18" s="47">
        <f>'3月'!$AI18</f>
        <v>0</v>
      </c>
      <c r="G18" s="46">
        <f>'4月'!$AH18</f>
        <v>0</v>
      </c>
      <c r="H18" s="47">
        <f>'5月'!$AI18</f>
        <v>0</v>
      </c>
      <c r="I18" s="47">
        <f>'6月'!$AH18</f>
        <v>0</v>
      </c>
      <c r="J18" s="47">
        <f>'7月'!$AI18</f>
        <v>0</v>
      </c>
      <c r="K18" s="47">
        <f>'8月'!$AI18</f>
        <v>0</v>
      </c>
      <c r="L18" s="47">
        <f>'9月'!$AH18</f>
        <v>0</v>
      </c>
      <c r="M18" s="47">
        <f>'10月'!$AI18</f>
        <v>0</v>
      </c>
      <c r="N18" s="47">
        <f>'11月'!$AH18</f>
        <v>0</v>
      </c>
      <c r="O18" s="47">
        <f>'12月'!$AI18</f>
        <v>0</v>
      </c>
      <c r="P18" s="66">
        <f t="shared" si="2"/>
        <v>0</v>
      </c>
      <c r="Q18" s="206"/>
    </row>
    <row r="19" spans="1:17" ht="17.25">
      <c r="A19" s="19"/>
      <c r="B19" s="216"/>
      <c r="C19" s="45" t="s">
        <v>34</v>
      </c>
      <c r="D19" s="46">
        <f>'1月'!$AI19</f>
        <v>0</v>
      </c>
      <c r="E19" s="46">
        <f>'2月'!$AG19</f>
        <v>0</v>
      </c>
      <c r="F19" s="47">
        <f>'3月'!$AI19</f>
        <v>0</v>
      </c>
      <c r="G19" s="46">
        <f>'4月'!$AH19</f>
        <v>0</v>
      </c>
      <c r="H19" s="47">
        <f>'5月'!$AI19</f>
        <v>0</v>
      </c>
      <c r="I19" s="47">
        <f>'6月'!$AH19</f>
        <v>0</v>
      </c>
      <c r="J19" s="47">
        <f>'7月'!$AI19</f>
        <v>0</v>
      </c>
      <c r="K19" s="47">
        <f>'8月'!$AI19</f>
        <v>0</v>
      </c>
      <c r="L19" s="47">
        <f>'9月'!$AH19</f>
        <v>0</v>
      </c>
      <c r="M19" s="47">
        <f>'10月'!$AI19</f>
        <v>0</v>
      </c>
      <c r="N19" s="47">
        <f>'11月'!$AH19</f>
        <v>0</v>
      </c>
      <c r="O19" s="47">
        <f>'12月'!$AI19</f>
        <v>0</v>
      </c>
      <c r="P19" s="66">
        <f t="shared" si="2"/>
        <v>0</v>
      </c>
      <c r="Q19" s="206"/>
    </row>
    <row r="20" spans="1:17" ht="17.25">
      <c r="A20" s="53"/>
      <c r="B20" s="216"/>
      <c r="C20" s="45" t="s">
        <v>35</v>
      </c>
      <c r="D20" s="46">
        <f>'1月'!$AI20</f>
        <v>0</v>
      </c>
      <c r="E20" s="46">
        <f>'2月'!$AG20</f>
        <v>0</v>
      </c>
      <c r="F20" s="47">
        <f>'3月'!$AI20</f>
        <v>0</v>
      </c>
      <c r="G20" s="46">
        <f>'4月'!$AH20</f>
        <v>0</v>
      </c>
      <c r="H20" s="47">
        <f>'5月'!$AI20</f>
        <v>0</v>
      </c>
      <c r="I20" s="47">
        <f>'6月'!$AH20</f>
        <v>0</v>
      </c>
      <c r="J20" s="47">
        <f>'7月'!$AI20</f>
        <v>0</v>
      </c>
      <c r="K20" s="47">
        <f>'8月'!$AI20</f>
        <v>0</v>
      </c>
      <c r="L20" s="47">
        <f>'9月'!$AH20</f>
        <v>0</v>
      </c>
      <c r="M20" s="47">
        <f>'10月'!$AI20</f>
        <v>0</v>
      </c>
      <c r="N20" s="47">
        <f>'11月'!$AH20</f>
        <v>0</v>
      </c>
      <c r="O20" s="47">
        <f>'12月'!$AI20</f>
        <v>0</v>
      </c>
      <c r="P20" s="66">
        <f t="shared" si="2"/>
        <v>0</v>
      </c>
      <c r="Q20" s="206"/>
    </row>
    <row r="21" spans="1:17" ht="17.25">
      <c r="A21" s="67"/>
      <c r="B21" s="216"/>
      <c r="C21" s="45" t="s">
        <v>36</v>
      </c>
      <c r="D21" s="46">
        <f>'1月'!$AI21</f>
        <v>0</v>
      </c>
      <c r="E21" s="46">
        <f>'2月'!$AG21</f>
        <v>0</v>
      </c>
      <c r="F21" s="47">
        <f>'3月'!$AI21</f>
        <v>0</v>
      </c>
      <c r="G21" s="46">
        <f>'4月'!$AH21</f>
        <v>0</v>
      </c>
      <c r="H21" s="47">
        <f>'5月'!$AI21</f>
        <v>0</v>
      </c>
      <c r="I21" s="47">
        <f>'6月'!$AH21</f>
        <v>0</v>
      </c>
      <c r="J21" s="47">
        <f>'7月'!$AI21</f>
        <v>0</v>
      </c>
      <c r="K21" s="47">
        <f>'8月'!$AI21</f>
        <v>0</v>
      </c>
      <c r="L21" s="47">
        <f>'9月'!$AH21</f>
        <v>0</v>
      </c>
      <c r="M21" s="47">
        <f>'10月'!$AI21</f>
        <v>0</v>
      </c>
      <c r="N21" s="47">
        <f>'11月'!$AH21</f>
        <v>0</v>
      </c>
      <c r="O21" s="47">
        <f>'12月'!$AI21</f>
        <v>0</v>
      </c>
      <c r="P21" s="66">
        <f t="shared" si="2"/>
        <v>0</v>
      </c>
      <c r="Q21" s="206"/>
    </row>
    <row r="22" spans="1:17" ht="17.25">
      <c r="A22" s="67"/>
      <c r="B22" s="216"/>
      <c r="C22" s="45" t="s">
        <v>37</v>
      </c>
      <c r="D22" s="46">
        <f>'1月'!$AI22</f>
        <v>0</v>
      </c>
      <c r="E22" s="46">
        <f>'2月'!$AG22</f>
        <v>0</v>
      </c>
      <c r="F22" s="47">
        <f>'3月'!$AI22</f>
        <v>0</v>
      </c>
      <c r="G22" s="47">
        <f>'4月'!$AH22</f>
        <v>0</v>
      </c>
      <c r="H22" s="47">
        <f>'5月'!$AI22</f>
        <v>0</v>
      </c>
      <c r="I22" s="47">
        <f>'6月'!$AH22</f>
        <v>0</v>
      </c>
      <c r="J22" s="47">
        <f>'7月'!$AI22</f>
        <v>0</v>
      </c>
      <c r="K22" s="47">
        <f>'8月'!$AI22</f>
        <v>0</v>
      </c>
      <c r="L22" s="47">
        <f>'9月'!$AH22</f>
        <v>0</v>
      </c>
      <c r="M22" s="47">
        <f>'10月'!$AI22</f>
        <v>0</v>
      </c>
      <c r="N22" s="47">
        <f>'11月'!$AH22</f>
        <v>0</v>
      </c>
      <c r="O22" s="47">
        <f>'12月'!$AI22</f>
        <v>0</v>
      </c>
      <c r="P22" s="66">
        <f t="shared" si="2"/>
        <v>0</v>
      </c>
      <c r="Q22" s="206"/>
    </row>
    <row r="23" spans="1:17" ht="17.25">
      <c r="A23" s="67"/>
      <c r="B23" s="216"/>
      <c r="C23" s="45" t="s">
        <v>38</v>
      </c>
      <c r="D23" s="46">
        <f>'1月'!$AI23</f>
        <v>0</v>
      </c>
      <c r="E23" s="47">
        <f>'2月'!$AG23</f>
        <v>0</v>
      </c>
      <c r="F23" s="47">
        <f>'3月'!$AI23</f>
        <v>0</v>
      </c>
      <c r="G23" s="47">
        <f>'4月'!$AH23</f>
        <v>0</v>
      </c>
      <c r="H23" s="47">
        <f>'5月'!$AI23</f>
        <v>0</v>
      </c>
      <c r="I23" s="47">
        <f>'6月'!$AH23</f>
        <v>0</v>
      </c>
      <c r="J23" s="47">
        <f>'7月'!$AI23</f>
        <v>0</v>
      </c>
      <c r="K23" s="47">
        <f>'8月'!$AI23</f>
        <v>0</v>
      </c>
      <c r="L23" s="47">
        <f>'9月'!$AH23</f>
        <v>0</v>
      </c>
      <c r="M23" s="47">
        <f>'10月'!$AI23</f>
        <v>0</v>
      </c>
      <c r="N23" s="47">
        <f>'11月'!$AH23</f>
        <v>0</v>
      </c>
      <c r="O23" s="47">
        <f>'12月'!$AI23</f>
        <v>0</v>
      </c>
      <c r="P23" s="66">
        <f t="shared" si="2"/>
        <v>0</v>
      </c>
      <c r="Q23" s="206"/>
    </row>
    <row r="24" spans="1:17" ht="17.25">
      <c r="A24" s="53"/>
      <c r="B24" s="216"/>
      <c r="C24" s="45" t="s">
        <v>39</v>
      </c>
      <c r="D24" s="46">
        <f>'1月'!$AI24</f>
        <v>0</v>
      </c>
      <c r="E24" s="47">
        <f>'2月'!$AG24</f>
        <v>0</v>
      </c>
      <c r="F24" s="47">
        <f>'3月'!$AI24</f>
        <v>0</v>
      </c>
      <c r="G24" s="47">
        <f>'4月'!$AH24</f>
        <v>0</v>
      </c>
      <c r="H24" s="47">
        <f>'5月'!$AI24</f>
        <v>0</v>
      </c>
      <c r="I24" s="47">
        <f>'6月'!$AH24</f>
        <v>0</v>
      </c>
      <c r="J24" s="47">
        <f>'7月'!$AI24</f>
        <v>0</v>
      </c>
      <c r="K24" s="47">
        <f>'8月'!$AI24</f>
        <v>0</v>
      </c>
      <c r="L24" s="47">
        <f>'9月'!$AH24</f>
        <v>0</v>
      </c>
      <c r="M24" s="47">
        <f>'10月'!$AI24</f>
        <v>0</v>
      </c>
      <c r="N24" s="47">
        <f>'11月'!$AH24</f>
        <v>0</v>
      </c>
      <c r="O24" s="47">
        <f>'12月'!$AI24</f>
        <v>0</v>
      </c>
      <c r="P24" s="66">
        <f t="shared" si="2"/>
        <v>0</v>
      </c>
      <c r="Q24" s="206"/>
    </row>
    <row r="25" spans="1:17" ht="17.25">
      <c r="A25" s="53"/>
      <c r="B25" s="216"/>
      <c r="C25" s="45" t="s">
        <v>40</v>
      </c>
      <c r="D25" s="46">
        <f>'1月'!$AI25</f>
        <v>0</v>
      </c>
      <c r="E25" s="47">
        <f>'2月'!$AG25</f>
        <v>0</v>
      </c>
      <c r="F25" s="47">
        <f>'3月'!$AI25</f>
        <v>0</v>
      </c>
      <c r="G25" s="47">
        <f>'4月'!$AH25</f>
        <v>0</v>
      </c>
      <c r="H25" s="47">
        <f>'5月'!$AI25</f>
        <v>0</v>
      </c>
      <c r="I25" s="47">
        <f>'6月'!$AH25</f>
        <v>0</v>
      </c>
      <c r="J25" s="47">
        <f>'7月'!$AI25</f>
        <v>0</v>
      </c>
      <c r="K25" s="47">
        <f>'8月'!$AI25</f>
        <v>0</v>
      </c>
      <c r="L25" s="47">
        <f>'9月'!$AH25</f>
        <v>0</v>
      </c>
      <c r="M25" s="47">
        <f>'10月'!$AI25</f>
        <v>0</v>
      </c>
      <c r="N25" s="47">
        <f>'11月'!$AH25</f>
        <v>0</v>
      </c>
      <c r="O25" s="47">
        <f>'12月'!$AI25</f>
        <v>0</v>
      </c>
      <c r="P25" s="66">
        <f t="shared" si="2"/>
        <v>0</v>
      </c>
      <c r="Q25" s="206"/>
    </row>
    <row r="26" spans="1:17" ht="17.25">
      <c r="A26" s="53"/>
      <c r="B26" s="216"/>
      <c r="C26" s="49" t="s">
        <v>22</v>
      </c>
      <c r="D26" s="50">
        <f aca="true" t="shared" si="3" ref="D26:O26">SUM(D14:D25)</f>
        <v>0</v>
      </c>
      <c r="E26" s="50">
        <f t="shared" si="3"/>
        <v>0</v>
      </c>
      <c r="F26" s="50">
        <f t="shared" si="3"/>
        <v>0</v>
      </c>
      <c r="G26" s="50">
        <f t="shared" si="3"/>
        <v>0</v>
      </c>
      <c r="H26" s="50">
        <f t="shared" si="3"/>
        <v>0</v>
      </c>
      <c r="I26" s="50">
        <f t="shared" si="3"/>
        <v>0</v>
      </c>
      <c r="J26" s="50">
        <f t="shared" si="3"/>
        <v>0</v>
      </c>
      <c r="K26" s="50">
        <f t="shared" si="3"/>
        <v>0</v>
      </c>
      <c r="L26" s="50">
        <f t="shared" si="3"/>
        <v>0</v>
      </c>
      <c r="M26" s="50">
        <f t="shared" si="3"/>
        <v>0</v>
      </c>
      <c r="N26" s="50">
        <f t="shared" si="3"/>
        <v>0</v>
      </c>
      <c r="O26" s="50">
        <f t="shared" si="3"/>
        <v>0</v>
      </c>
      <c r="P26" s="61"/>
      <c r="Q26" s="62"/>
    </row>
    <row r="27" spans="1:17" ht="17.25">
      <c r="A27" s="68"/>
      <c r="B27" s="214" t="s">
        <v>41</v>
      </c>
      <c r="C27" s="45" t="s">
        <v>42</v>
      </c>
      <c r="D27" s="54">
        <f>'1月'!$AI27</f>
        <v>0</v>
      </c>
      <c r="E27" s="54">
        <f>'2月'!$AG27</f>
        <v>0</v>
      </c>
      <c r="F27" s="54">
        <f>'3月'!$AI27</f>
        <v>0</v>
      </c>
      <c r="G27" s="54">
        <f>'4月'!$AH27</f>
        <v>0</v>
      </c>
      <c r="H27" s="54">
        <f>'5月'!$AI27</f>
        <v>0</v>
      </c>
      <c r="I27" s="54">
        <f>'6月'!$AH27</f>
        <v>0</v>
      </c>
      <c r="J27" s="54">
        <f>'7月'!$AI27</f>
        <v>0</v>
      </c>
      <c r="K27" s="54">
        <f>'8月'!$AI27</f>
        <v>0</v>
      </c>
      <c r="L27" s="54">
        <f>'9月'!$AH27</f>
        <v>0</v>
      </c>
      <c r="M27" s="54">
        <f>'10月'!$AI27</f>
        <v>0</v>
      </c>
      <c r="N27" s="54">
        <f>'11月'!$AH27</f>
        <v>0</v>
      </c>
      <c r="O27" s="54">
        <f>'12月'!$AI27</f>
        <v>0</v>
      </c>
      <c r="P27" s="55">
        <f aca="true" t="shared" si="4" ref="P27:P33">SUM(D27:O27)</f>
        <v>0</v>
      </c>
      <c r="Q27" s="208">
        <f>SUM(P27:P33)</f>
        <v>0</v>
      </c>
    </row>
    <row r="28" spans="1:17" ht="17.25">
      <c r="A28" s="68"/>
      <c r="B28" s="214"/>
      <c r="C28" s="45" t="s">
        <v>43</v>
      </c>
      <c r="D28" s="46">
        <f>'1月'!$AI28</f>
        <v>0</v>
      </c>
      <c r="E28" s="46">
        <f>'2月'!$AG28</f>
        <v>0</v>
      </c>
      <c r="F28" s="47">
        <f>'3月'!$AI28</f>
        <v>0</v>
      </c>
      <c r="G28" s="46">
        <f>'4月'!$AH28</f>
        <v>0</v>
      </c>
      <c r="H28" s="47">
        <f>'5月'!$AI28</f>
        <v>0</v>
      </c>
      <c r="I28" s="46">
        <f>'6月'!$AH28</f>
        <v>0</v>
      </c>
      <c r="J28" s="47">
        <f>'7月'!$AI28</f>
        <v>0</v>
      </c>
      <c r="K28" s="47">
        <f>'8月'!$AI28</f>
        <v>0</v>
      </c>
      <c r="L28" s="46">
        <f>'9月'!$AH28</f>
        <v>0</v>
      </c>
      <c r="M28" s="47">
        <f>'10月'!$AI28</f>
        <v>0</v>
      </c>
      <c r="N28" s="47">
        <f>'11月'!$AH28</f>
        <v>0</v>
      </c>
      <c r="O28" s="47">
        <f>'12月'!$AI28</f>
        <v>0</v>
      </c>
      <c r="P28" s="56">
        <f t="shared" si="4"/>
        <v>0</v>
      </c>
      <c r="Q28" s="208"/>
    </row>
    <row r="29" spans="1:17" ht="17.25">
      <c r="A29" s="68"/>
      <c r="B29" s="214"/>
      <c r="C29" s="45" t="s">
        <v>44</v>
      </c>
      <c r="D29" s="46">
        <f>'1月'!$AI29</f>
        <v>0</v>
      </c>
      <c r="E29" s="46">
        <f>'2月'!$AG29</f>
        <v>0</v>
      </c>
      <c r="F29" s="47">
        <f>'3月'!$AI29</f>
        <v>0</v>
      </c>
      <c r="G29" s="46">
        <f>'4月'!$AH29</f>
        <v>0</v>
      </c>
      <c r="H29" s="47">
        <f>'5月'!$AI29</f>
        <v>0</v>
      </c>
      <c r="I29" s="46">
        <f>'6月'!$AH29</f>
        <v>0</v>
      </c>
      <c r="J29" s="47">
        <f>'7月'!$AI29</f>
        <v>0</v>
      </c>
      <c r="K29" s="47">
        <f>'8月'!$AI29</f>
        <v>0</v>
      </c>
      <c r="L29" s="46">
        <f>'9月'!$AH29</f>
        <v>0</v>
      </c>
      <c r="M29" s="47">
        <f>'10月'!$AI29</f>
        <v>0</v>
      </c>
      <c r="N29" s="47">
        <f>'11月'!$AH29</f>
        <v>0</v>
      </c>
      <c r="O29" s="47">
        <f>'12月'!$AI29</f>
        <v>0</v>
      </c>
      <c r="P29" s="56">
        <f t="shared" si="4"/>
        <v>0</v>
      </c>
      <c r="Q29" s="208"/>
    </row>
    <row r="30" spans="1:17" ht="17.25">
      <c r="A30" s="68"/>
      <c r="B30" s="214"/>
      <c r="C30" s="45" t="s">
        <v>45</v>
      </c>
      <c r="D30" s="46">
        <f>'1月'!$AI30</f>
        <v>0</v>
      </c>
      <c r="E30" s="46">
        <f>'2月'!$AG30</f>
        <v>0</v>
      </c>
      <c r="F30" s="47">
        <f>'3月'!$AI30</f>
        <v>0</v>
      </c>
      <c r="G30" s="46">
        <f>'4月'!$AH30</f>
        <v>0</v>
      </c>
      <c r="H30" s="47">
        <f>'5月'!$AI30</f>
        <v>0</v>
      </c>
      <c r="I30" s="46">
        <f>'6月'!$AH30</f>
        <v>0</v>
      </c>
      <c r="J30" s="47">
        <f>'7月'!$AI30</f>
        <v>0</v>
      </c>
      <c r="K30" s="47">
        <f>'8月'!$AI30</f>
        <v>0</v>
      </c>
      <c r="L30" s="46">
        <f>'9月'!$AH30</f>
        <v>0</v>
      </c>
      <c r="M30" s="47">
        <f>'10月'!$AI30</f>
        <v>0</v>
      </c>
      <c r="N30" s="47">
        <f>'11月'!$AH30</f>
        <v>0</v>
      </c>
      <c r="O30" s="47">
        <f>'12月'!$AI30</f>
        <v>0</v>
      </c>
      <c r="P30" s="56">
        <f t="shared" si="4"/>
        <v>0</v>
      </c>
      <c r="Q30" s="208"/>
    </row>
    <row r="31" spans="1:17" ht="17.25">
      <c r="A31" s="70"/>
      <c r="B31" s="214"/>
      <c r="C31" s="45" t="s">
        <v>46</v>
      </c>
      <c r="D31" s="46">
        <f>'1月'!$AI31</f>
        <v>0</v>
      </c>
      <c r="E31" s="46">
        <f>'2月'!$AG31</f>
        <v>0</v>
      </c>
      <c r="F31" s="47">
        <f>'3月'!$AI31</f>
        <v>0</v>
      </c>
      <c r="G31" s="46">
        <f>'4月'!$AH31</f>
        <v>0</v>
      </c>
      <c r="H31" s="47">
        <f>'5月'!$AI31</f>
        <v>0</v>
      </c>
      <c r="I31" s="46">
        <f>'6月'!$AH31</f>
        <v>0</v>
      </c>
      <c r="J31" s="47">
        <f>'7月'!$AI31</f>
        <v>0</v>
      </c>
      <c r="K31" s="47">
        <f>'8月'!$AI31</f>
        <v>0</v>
      </c>
      <c r="L31" s="46">
        <f>'9月'!$AH31</f>
        <v>0</v>
      </c>
      <c r="M31" s="47">
        <f>'10月'!$AI31</f>
        <v>0</v>
      </c>
      <c r="N31" s="47">
        <f>'11月'!$AH31</f>
        <v>0</v>
      </c>
      <c r="O31" s="47">
        <f>'12月'!$AI31</f>
        <v>0</v>
      </c>
      <c r="P31" s="56">
        <f t="shared" si="4"/>
        <v>0</v>
      </c>
      <c r="Q31" s="208"/>
    </row>
    <row r="32" spans="1:17" ht="17.25">
      <c r="A32" s="70"/>
      <c r="B32" s="214"/>
      <c r="C32" s="45" t="s">
        <v>47</v>
      </c>
      <c r="D32" s="46">
        <f>'1月'!$AI32</f>
        <v>0</v>
      </c>
      <c r="E32" s="46">
        <f>'2月'!$AG32</f>
        <v>0</v>
      </c>
      <c r="F32" s="47">
        <f>'3月'!$AI32</f>
        <v>0</v>
      </c>
      <c r="G32" s="46">
        <f>'4月'!$AH32</f>
        <v>0</v>
      </c>
      <c r="H32" s="47">
        <f>'5月'!$AI32</f>
        <v>0</v>
      </c>
      <c r="I32" s="46">
        <f>'6月'!$AH32</f>
        <v>0</v>
      </c>
      <c r="J32" s="47">
        <f>'7月'!$AI32</f>
        <v>0</v>
      </c>
      <c r="K32" s="47">
        <f>'8月'!$AI32</f>
        <v>0</v>
      </c>
      <c r="L32" s="46">
        <f>'9月'!$AH32</f>
        <v>0</v>
      </c>
      <c r="M32" s="47">
        <f>'10月'!$AI32</f>
        <v>0</v>
      </c>
      <c r="N32" s="47">
        <f>'11月'!$AH32</f>
        <v>0</v>
      </c>
      <c r="O32" s="47">
        <f>'12月'!$AI32</f>
        <v>0</v>
      </c>
      <c r="P32" s="56">
        <f t="shared" si="4"/>
        <v>0</v>
      </c>
      <c r="Q32" s="208"/>
    </row>
    <row r="33" spans="1:17" ht="17.25">
      <c r="A33" s="70"/>
      <c r="B33" s="214"/>
      <c r="C33" s="45" t="s">
        <v>21</v>
      </c>
      <c r="D33" s="46">
        <f>'1月'!$AI33</f>
        <v>0</v>
      </c>
      <c r="E33" s="46">
        <f>'2月'!$AG33</f>
        <v>0</v>
      </c>
      <c r="F33" s="47">
        <f>'3月'!$AI33</f>
        <v>0</v>
      </c>
      <c r="G33" s="46">
        <f>'4月'!$AH33</f>
        <v>0</v>
      </c>
      <c r="H33" s="47">
        <f>'5月'!$AI33</f>
        <v>0</v>
      </c>
      <c r="I33" s="46">
        <f>'6月'!$AH33</f>
        <v>0</v>
      </c>
      <c r="J33" s="47">
        <f>'7月'!$AI33</f>
        <v>0</v>
      </c>
      <c r="K33" s="47">
        <f>'8月'!$AI33</f>
        <v>0</v>
      </c>
      <c r="L33" s="46">
        <f>'9月'!$AH33</f>
        <v>0</v>
      </c>
      <c r="M33" s="47">
        <f>'10月'!$AI33</f>
        <v>0</v>
      </c>
      <c r="N33" s="47">
        <f>'11月'!$AH33</f>
        <v>0</v>
      </c>
      <c r="O33" s="47">
        <f>'12月'!$AI33</f>
        <v>0</v>
      </c>
      <c r="P33" s="56">
        <f t="shared" si="4"/>
        <v>0</v>
      </c>
      <c r="Q33" s="208"/>
    </row>
    <row r="34" spans="1:17" ht="17.25">
      <c r="A34" s="70"/>
      <c r="B34" s="214"/>
      <c r="C34" s="49" t="s">
        <v>22</v>
      </c>
      <c r="D34" s="71">
        <f aca="true" t="shared" si="5" ref="D34:O34">SUM(D27:D33)</f>
        <v>0</v>
      </c>
      <c r="E34" s="71">
        <f t="shared" si="5"/>
        <v>0</v>
      </c>
      <c r="F34" s="71">
        <f t="shared" si="5"/>
        <v>0</v>
      </c>
      <c r="G34" s="71">
        <f t="shared" si="5"/>
        <v>0</v>
      </c>
      <c r="H34" s="71">
        <f t="shared" si="5"/>
        <v>0</v>
      </c>
      <c r="I34" s="71">
        <f t="shared" si="5"/>
        <v>0</v>
      </c>
      <c r="J34" s="71">
        <f t="shared" si="5"/>
        <v>0</v>
      </c>
      <c r="K34" s="71">
        <f t="shared" si="5"/>
        <v>0</v>
      </c>
      <c r="L34" s="71">
        <f t="shared" si="5"/>
        <v>0</v>
      </c>
      <c r="M34" s="71">
        <f t="shared" si="5"/>
        <v>0</v>
      </c>
      <c r="N34" s="71">
        <f t="shared" si="5"/>
        <v>0</v>
      </c>
      <c r="O34" s="71">
        <f t="shared" si="5"/>
        <v>0</v>
      </c>
      <c r="P34" s="72"/>
      <c r="Q34" s="73"/>
    </row>
    <row r="35" spans="1:17" ht="17.25">
      <c r="A35" s="68"/>
      <c r="B35" s="214" t="s">
        <v>48</v>
      </c>
      <c r="C35" s="45" t="s">
        <v>49</v>
      </c>
      <c r="D35" s="63">
        <f>'1月'!$AI35</f>
        <v>0</v>
      </c>
      <c r="E35" s="46">
        <f>'2月'!$AG35</f>
        <v>0</v>
      </c>
      <c r="F35" s="63">
        <f>'3月'!$AI35</f>
        <v>0</v>
      </c>
      <c r="G35" s="46">
        <f>'4月'!$AH35</f>
        <v>0</v>
      </c>
      <c r="H35" s="63">
        <f>'5月'!$AI35</f>
        <v>0</v>
      </c>
      <c r="I35" s="46">
        <f>'6月'!$AH35</f>
        <v>0</v>
      </c>
      <c r="J35" s="63">
        <f>'7月'!$AI35</f>
        <v>0</v>
      </c>
      <c r="K35" s="63">
        <f>'8月'!$AI35</f>
        <v>0</v>
      </c>
      <c r="L35" s="46">
        <f>'9月'!$AH35</f>
        <v>0</v>
      </c>
      <c r="M35" s="63">
        <f>'10月'!$AI35</f>
        <v>0</v>
      </c>
      <c r="N35" s="63">
        <f>'11月'!$AH35</f>
        <v>0</v>
      </c>
      <c r="O35" s="63">
        <f>'12月'!$AI35</f>
        <v>0</v>
      </c>
      <c r="P35" s="74">
        <f>SUM(D35:O35)</f>
        <v>0</v>
      </c>
      <c r="Q35" s="207">
        <f>SUM(P35:P39)</f>
        <v>0</v>
      </c>
    </row>
    <row r="36" spans="1:17" ht="17.25">
      <c r="A36" s="223" t="s">
        <v>50</v>
      </c>
      <c r="B36" s="214"/>
      <c r="C36" s="45" t="s">
        <v>51</v>
      </c>
      <c r="D36" s="46">
        <f>'1月'!$AI36</f>
        <v>0</v>
      </c>
      <c r="E36" s="46">
        <f>'2月'!$AG36</f>
        <v>0</v>
      </c>
      <c r="F36" s="47">
        <f>'3月'!$AI36</f>
        <v>0</v>
      </c>
      <c r="G36" s="46">
        <f>'4月'!$AH36</f>
        <v>0</v>
      </c>
      <c r="H36" s="47">
        <f>'5月'!$AI36</f>
        <v>0</v>
      </c>
      <c r="I36" s="46">
        <f>'6月'!$AH36</f>
        <v>0</v>
      </c>
      <c r="J36" s="47">
        <f>'7月'!$AI36</f>
        <v>0</v>
      </c>
      <c r="K36" s="47">
        <f>'8月'!$AI36</f>
        <v>0</v>
      </c>
      <c r="L36" s="46">
        <f>'9月'!$AH36</f>
        <v>0</v>
      </c>
      <c r="M36" s="47">
        <f>'10月'!$AI36</f>
        <v>0</v>
      </c>
      <c r="N36" s="47">
        <f>'11月'!$AH36</f>
        <v>0</v>
      </c>
      <c r="O36" s="47">
        <f>'12月'!$AI36</f>
        <v>0</v>
      </c>
      <c r="P36" s="56">
        <f>SUM(D36:O36)</f>
        <v>0</v>
      </c>
      <c r="Q36" s="208"/>
    </row>
    <row r="37" spans="1:17" ht="17.25">
      <c r="A37" s="223"/>
      <c r="B37" s="214"/>
      <c r="C37" s="45" t="s">
        <v>52</v>
      </c>
      <c r="D37" s="46">
        <f>'1月'!$AI37</f>
        <v>0</v>
      </c>
      <c r="E37" s="46">
        <f>'2月'!$AG37</f>
        <v>0</v>
      </c>
      <c r="F37" s="47">
        <f>'3月'!$AI37</f>
        <v>0</v>
      </c>
      <c r="G37" s="46">
        <f>'4月'!$AH37</f>
        <v>0</v>
      </c>
      <c r="H37" s="47">
        <f>'5月'!$AI37</f>
        <v>0</v>
      </c>
      <c r="I37" s="46">
        <f>'6月'!$AH37</f>
        <v>0</v>
      </c>
      <c r="J37" s="47">
        <f>'7月'!$AI37</f>
        <v>0</v>
      </c>
      <c r="K37" s="47">
        <f>'8月'!$AI37</f>
        <v>0</v>
      </c>
      <c r="L37" s="46">
        <f>'9月'!$AH37</f>
        <v>0</v>
      </c>
      <c r="M37" s="47">
        <f>'10月'!$AI37</f>
        <v>0</v>
      </c>
      <c r="N37" s="47">
        <f>'11月'!$AH37</f>
        <v>0</v>
      </c>
      <c r="O37" s="47">
        <f>'12月'!$AI37</f>
        <v>0</v>
      </c>
      <c r="P37" s="56">
        <f>SUM(D37:O37)</f>
        <v>0</v>
      </c>
      <c r="Q37" s="208"/>
    </row>
    <row r="38" spans="1:17" ht="17.25">
      <c r="A38" s="223"/>
      <c r="B38" s="214"/>
      <c r="C38" s="45" t="s">
        <v>53</v>
      </c>
      <c r="D38" s="46">
        <f>'1月'!$AI38</f>
        <v>0</v>
      </c>
      <c r="E38" s="46">
        <f>'2月'!$AG38</f>
        <v>0</v>
      </c>
      <c r="F38" s="47">
        <f>'3月'!$AI38</f>
        <v>0</v>
      </c>
      <c r="G38" s="46">
        <f>'4月'!$AH38</f>
        <v>0</v>
      </c>
      <c r="H38" s="47">
        <f>'5月'!$AI38</f>
        <v>0</v>
      </c>
      <c r="I38" s="46">
        <f>'6月'!$AH38</f>
        <v>0</v>
      </c>
      <c r="J38" s="47">
        <f>'7月'!$AI38</f>
        <v>0</v>
      </c>
      <c r="K38" s="47">
        <f>'8月'!$AI38</f>
        <v>0</v>
      </c>
      <c r="L38" s="46">
        <f>'9月'!$AH38</f>
        <v>0</v>
      </c>
      <c r="M38" s="47">
        <f>'10月'!$AI38</f>
        <v>0</v>
      </c>
      <c r="N38" s="47">
        <f>'11月'!$AH38</f>
        <v>0</v>
      </c>
      <c r="O38" s="47">
        <f>'12月'!$AI38</f>
        <v>0</v>
      </c>
      <c r="P38" s="56">
        <f>SUM(D38:O38)</f>
        <v>0</v>
      </c>
      <c r="Q38" s="208"/>
    </row>
    <row r="39" spans="1:17" ht="17.25">
      <c r="A39" s="223"/>
      <c r="B39" s="214"/>
      <c r="C39" s="45" t="s">
        <v>21</v>
      </c>
      <c r="D39" s="46">
        <f>'1月'!$AI39</f>
        <v>0</v>
      </c>
      <c r="E39" s="46">
        <f>'2月'!$AG39</f>
        <v>0</v>
      </c>
      <c r="F39" s="47">
        <f>'3月'!$AI39</f>
        <v>0</v>
      </c>
      <c r="G39" s="46">
        <f>'4月'!$AH39</f>
        <v>0</v>
      </c>
      <c r="H39" s="47">
        <f>'5月'!$AI39</f>
        <v>0</v>
      </c>
      <c r="I39" s="46">
        <f>'6月'!$AH39</f>
        <v>0</v>
      </c>
      <c r="J39" s="47">
        <f>'7月'!$AI39</f>
        <v>0</v>
      </c>
      <c r="K39" s="47">
        <f>'8月'!$AI39</f>
        <v>0</v>
      </c>
      <c r="L39" s="46">
        <f>'9月'!$AH39</f>
        <v>0</v>
      </c>
      <c r="M39" s="47">
        <f>'10月'!$AI39</f>
        <v>0</v>
      </c>
      <c r="N39" s="47">
        <f>'11月'!$AH39</f>
        <v>0</v>
      </c>
      <c r="O39" s="47">
        <f>'12月'!$AI39</f>
        <v>0</v>
      </c>
      <c r="P39" s="56">
        <f>SUM(D39:O39)</f>
        <v>0</v>
      </c>
      <c r="Q39" s="208"/>
    </row>
    <row r="40" spans="1:17" ht="17.25">
      <c r="A40" s="68"/>
      <c r="B40" s="214"/>
      <c r="C40" s="49" t="s">
        <v>22</v>
      </c>
      <c r="D40" s="71">
        <f aca="true" t="shared" si="6" ref="D40:O40">SUM(D35:D39)</f>
        <v>0</v>
      </c>
      <c r="E40" s="71">
        <f t="shared" si="6"/>
        <v>0</v>
      </c>
      <c r="F40" s="71">
        <f t="shared" si="6"/>
        <v>0</v>
      </c>
      <c r="G40" s="71">
        <f t="shared" si="6"/>
        <v>0</v>
      </c>
      <c r="H40" s="71">
        <f t="shared" si="6"/>
        <v>0</v>
      </c>
      <c r="I40" s="71">
        <f t="shared" si="6"/>
        <v>0</v>
      </c>
      <c r="J40" s="71">
        <f t="shared" si="6"/>
        <v>0</v>
      </c>
      <c r="K40" s="71">
        <f t="shared" si="6"/>
        <v>0</v>
      </c>
      <c r="L40" s="71">
        <f t="shared" si="6"/>
        <v>0</v>
      </c>
      <c r="M40" s="71">
        <f t="shared" si="6"/>
        <v>0</v>
      </c>
      <c r="N40" s="71">
        <f t="shared" si="6"/>
        <v>0</v>
      </c>
      <c r="O40" s="71">
        <f t="shared" si="6"/>
        <v>0</v>
      </c>
      <c r="P40" s="72"/>
      <c r="Q40" s="73"/>
    </row>
    <row r="41" spans="1:17" ht="17.25">
      <c r="A41" s="68"/>
      <c r="B41" s="214" t="s">
        <v>54</v>
      </c>
      <c r="C41" s="45" t="s">
        <v>55</v>
      </c>
      <c r="D41" s="63">
        <f>'1月'!$AI41</f>
        <v>0</v>
      </c>
      <c r="E41" s="63">
        <f>'2月'!$AG41</f>
        <v>0</v>
      </c>
      <c r="F41" s="63">
        <f>'3月'!$AI41</f>
        <v>0</v>
      </c>
      <c r="G41" s="63">
        <f>'4月'!$AH41</f>
        <v>0</v>
      </c>
      <c r="H41" s="63">
        <f>'5月'!$AI41</f>
        <v>0</v>
      </c>
      <c r="I41" s="63">
        <f>'6月'!$AH41</f>
        <v>0</v>
      </c>
      <c r="J41" s="63">
        <f>'7月'!$AI41</f>
        <v>0</v>
      </c>
      <c r="K41" s="63">
        <f>'8月'!$AI41</f>
        <v>0</v>
      </c>
      <c r="L41" s="63">
        <f>'9月'!$AH41</f>
        <v>0</v>
      </c>
      <c r="M41" s="63">
        <f>'10月'!$AI41</f>
        <v>0</v>
      </c>
      <c r="N41" s="63">
        <f>'11月'!$AH41</f>
        <v>0</v>
      </c>
      <c r="O41" s="63">
        <f>'12月'!$AI41</f>
        <v>0</v>
      </c>
      <c r="P41" s="74">
        <f aca="true" t="shared" si="7" ref="P41:P46">SUM(D41:O41)</f>
        <v>0</v>
      </c>
      <c r="Q41" s="207">
        <f>SUM(P41:P46)</f>
        <v>0</v>
      </c>
    </row>
    <row r="42" spans="1:17" ht="17.25">
      <c r="A42" s="68"/>
      <c r="B42" s="214"/>
      <c r="C42" s="45" t="s">
        <v>56</v>
      </c>
      <c r="D42" s="46">
        <f>'1月'!$AI42</f>
        <v>0</v>
      </c>
      <c r="E42" s="46">
        <f>'2月'!$AG42</f>
        <v>0</v>
      </c>
      <c r="F42" s="47">
        <f>'3月'!$AI42</f>
        <v>0</v>
      </c>
      <c r="G42" s="46">
        <f>'4月'!$AH42</f>
        <v>0</v>
      </c>
      <c r="H42" s="47">
        <f>'5月'!$AI42</f>
        <v>0</v>
      </c>
      <c r="I42" s="46">
        <f>'6月'!$AH42</f>
        <v>0</v>
      </c>
      <c r="J42" s="47">
        <f>'7月'!$AI42</f>
        <v>0</v>
      </c>
      <c r="K42" s="47">
        <f>'8月'!$AI42</f>
        <v>0</v>
      </c>
      <c r="L42" s="46">
        <f>'9月'!$AH42</f>
        <v>0</v>
      </c>
      <c r="M42" s="47">
        <f>'10月'!$AI42</f>
        <v>0</v>
      </c>
      <c r="N42" s="47">
        <f>'11月'!$AH42</f>
        <v>0</v>
      </c>
      <c r="O42" s="47">
        <f>'12月'!$AI42</f>
        <v>0</v>
      </c>
      <c r="P42" s="56">
        <f t="shared" si="7"/>
        <v>0</v>
      </c>
      <c r="Q42" s="208"/>
    </row>
    <row r="43" spans="1:17" ht="17.25">
      <c r="A43" s="68"/>
      <c r="B43" s="214"/>
      <c r="C43" s="45" t="s">
        <v>57</v>
      </c>
      <c r="D43" s="46">
        <f>'1月'!$AI43</f>
        <v>0</v>
      </c>
      <c r="E43" s="46">
        <f>'2月'!$AG43</f>
        <v>0</v>
      </c>
      <c r="F43" s="47">
        <f>'3月'!$AI43</f>
        <v>0</v>
      </c>
      <c r="G43" s="46">
        <f>'4月'!$AH43</f>
        <v>0</v>
      </c>
      <c r="H43" s="47">
        <f>'5月'!$AI43</f>
        <v>0</v>
      </c>
      <c r="I43" s="46">
        <f>'6月'!$AH43</f>
        <v>0</v>
      </c>
      <c r="J43" s="47">
        <f>'7月'!$AI43</f>
        <v>0</v>
      </c>
      <c r="K43" s="47">
        <f>'8月'!$AI43</f>
        <v>0</v>
      </c>
      <c r="L43" s="46">
        <f>'9月'!$AH43</f>
        <v>0</v>
      </c>
      <c r="M43" s="47">
        <f>'10月'!$AI43</f>
        <v>0</v>
      </c>
      <c r="N43" s="47">
        <f>'11月'!$AH43</f>
        <v>0</v>
      </c>
      <c r="O43" s="47">
        <f>'12月'!$AI43</f>
        <v>0</v>
      </c>
      <c r="P43" s="56">
        <f t="shared" si="7"/>
        <v>0</v>
      </c>
      <c r="Q43" s="208"/>
    </row>
    <row r="44" spans="1:17" ht="17.25">
      <c r="A44" s="68"/>
      <c r="B44" s="214"/>
      <c r="C44" s="45" t="s">
        <v>58</v>
      </c>
      <c r="D44" s="46">
        <f>'1月'!$AI44</f>
        <v>0</v>
      </c>
      <c r="E44" s="46">
        <f>'2月'!$AG44</f>
        <v>0</v>
      </c>
      <c r="F44" s="47">
        <f>'3月'!$AI44</f>
        <v>0</v>
      </c>
      <c r="G44" s="46">
        <f>'4月'!$AH44</f>
        <v>0</v>
      </c>
      <c r="H44" s="47">
        <f>'5月'!$AI44</f>
        <v>0</v>
      </c>
      <c r="I44" s="46">
        <f>'6月'!$AH44</f>
        <v>0</v>
      </c>
      <c r="J44" s="47">
        <f>'7月'!$AI44</f>
        <v>0</v>
      </c>
      <c r="K44" s="47">
        <f>'8月'!$AI44</f>
        <v>0</v>
      </c>
      <c r="L44" s="46">
        <f>'9月'!$AH44</f>
        <v>0</v>
      </c>
      <c r="M44" s="47">
        <f>'10月'!$AI44</f>
        <v>0</v>
      </c>
      <c r="N44" s="47">
        <f>'11月'!$AH44</f>
        <v>0</v>
      </c>
      <c r="O44" s="47">
        <f>'12月'!$AI44</f>
        <v>0</v>
      </c>
      <c r="P44" s="56">
        <f t="shared" si="7"/>
        <v>0</v>
      </c>
      <c r="Q44" s="208"/>
    </row>
    <row r="45" spans="1:17" ht="17.25">
      <c r="A45" s="68"/>
      <c r="B45" s="214"/>
      <c r="C45" s="45" t="s">
        <v>59</v>
      </c>
      <c r="D45" s="46">
        <f>'1月'!$AI45</f>
        <v>0</v>
      </c>
      <c r="E45" s="46">
        <f>'2月'!$AG45</f>
        <v>0</v>
      </c>
      <c r="F45" s="47">
        <f>'3月'!$AI45</f>
        <v>0</v>
      </c>
      <c r="G45" s="46">
        <f>'4月'!$AH45</f>
        <v>0</v>
      </c>
      <c r="H45" s="47">
        <f>'5月'!$AI45</f>
        <v>0</v>
      </c>
      <c r="I45" s="46">
        <f>'6月'!$AH45</f>
        <v>0</v>
      </c>
      <c r="J45" s="47">
        <f>'7月'!$AI45</f>
        <v>0</v>
      </c>
      <c r="K45" s="47">
        <f>'8月'!$AI45</f>
        <v>0</v>
      </c>
      <c r="L45" s="46">
        <f>'9月'!$AH45</f>
        <v>0</v>
      </c>
      <c r="M45" s="47">
        <f>'10月'!$AI45</f>
        <v>0</v>
      </c>
      <c r="N45" s="47">
        <f>'11月'!$AH45</f>
        <v>0</v>
      </c>
      <c r="O45" s="47">
        <f>'12月'!$AI45</f>
        <v>0</v>
      </c>
      <c r="P45" s="56">
        <f t="shared" si="7"/>
        <v>0</v>
      </c>
      <c r="Q45" s="208"/>
    </row>
    <row r="46" spans="1:17" ht="17.25">
      <c r="A46" s="68"/>
      <c r="B46" s="214"/>
      <c r="C46" s="45" t="s">
        <v>21</v>
      </c>
      <c r="D46" s="46">
        <f>'1月'!$AI46</f>
        <v>0</v>
      </c>
      <c r="E46" s="46">
        <f>'2月'!$AG46</f>
        <v>0</v>
      </c>
      <c r="F46" s="47">
        <f>'3月'!$AI46</f>
        <v>0</v>
      </c>
      <c r="G46" s="46">
        <f>'4月'!$AH46</f>
        <v>0</v>
      </c>
      <c r="H46" s="47">
        <f>'5月'!$AI46</f>
        <v>0</v>
      </c>
      <c r="I46" s="46">
        <f>'6月'!$AH46</f>
        <v>0</v>
      </c>
      <c r="J46" s="47">
        <f>'7月'!$AI46</f>
        <v>0</v>
      </c>
      <c r="K46" s="47">
        <f>'8月'!$AI46</f>
        <v>0</v>
      </c>
      <c r="L46" s="46">
        <f>'9月'!$AH46</f>
        <v>0</v>
      </c>
      <c r="M46" s="47">
        <f>'10月'!$AI46</f>
        <v>0</v>
      </c>
      <c r="N46" s="47">
        <f>'11月'!$AH46</f>
        <v>0</v>
      </c>
      <c r="O46" s="47">
        <f>'12月'!$AI46</f>
        <v>0</v>
      </c>
      <c r="P46" s="56">
        <f t="shared" si="7"/>
        <v>0</v>
      </c>
      <c r="Q46" s="208"/>
    </row>
    <row r="47" spans="1:17" ht="17.25">
      <c r="A47" s="68"/>
      <c r="B47" s="214"/>
      <c r="C47" s="49" t="s">
        <v>22</v>
      </c>
      <c r="D47" s="71">
        <f aca="true" t="shared" si="8" ref="D47:O47">SUM(D41:D46)</f>
        <v>0</v>
      </c>
      <c r="E47" s="71">
        <f t="shared" si="8"/>
        <v>0</v>
      </c>
      <c r="F47" s="71">
        <f t="shared" si="8"/>
        <v>0</v>
      </c>
      <c r="G47" s="71">
        <f t="shared" si="8"/>
        <v>0</v>
      </c>
      <c r="H47" s="71">
        <f t="shared" si="8"/>
        <v>0</v>
      </c>
      <c r="I47" s="71">
        <f t="shared" si="8"/>
        <v>0</v>
      </c>
      <c r="J47" s="71">
        <f t="shared" si="8"/>
        <v>0</v>
      </c>
      <c r="K47" s="71">
        <f t="shared" si="8"/>
        <v>0</v>
      </c>
      <c r="L47" s="71">
        <f t="shared" si="8"/>
        <v>0</v>
      </c>
      <c r="M47" s="71">
        <f t="shared" si="8"/>
        <v>0</v>
      </c>
      <c r="N47" s="71">
        <f t="shared" si="8"/>
        <v>0</v>
      </c>
      <c r="O47" s="71">
        <f t="shared" si="8"/>
        <v>0</v>
      </c>
      <c r="P47" s="72"/>
      <c r="Q47" s="73"/>
    </row>
    <row r="48" spans="1:17" ht="17.25">
      <c r="A48" s="68"/>
      <c r="B48" s="214" t="s">
        <v>60</v>
      </c>
      <c r="C48" s="45" t="s">
        <v>61</v>
      </c>
      <c r="D48" s="63">
        <f>'1月'!$AI48</f>
        <v>0</v>
      </c>
      <c r="E48" s="63">
        <f>'2月'!$AG48</f>
        <v>0</v>
      </c>
      <c r="F48" s="63">
        <f>'3月'!$AI48</f>
        <v>0</v>
      </c>
      <c r="G48" s="63">
        <f>'4月'!$AH48</f>
        <v>0</v>
      </c>
      <c r="H48" s="63">
        <f>'5月'!$AI48</f>
        <v>0</v>
      </c>
      <c r="I48" s="63">
        <f>'6月'!$AH48</f>
        <v>0</v>
      </c>
      <c r="J48" s="63">
        <f>'7月'!$AI48</f>
        <v>0</v>
      </c>
      <c r="K48" s="63">
        <f>'8月'!$AI48</f>
        <v>0</v>
      </c>
      <c r="L48" s="63">
        <f>'9月'!$AH48</f>
        <v>0</v>
      </c>
      <c r="M48" s="63">
        <f>'10月'!$AI48</f>
        <v>0</v>
      </c>
      <c r="N48" s="63">
        <f>'11月'!$AH48</f>
        <v>0</v>
      </c>
      <c r="O48" s="63">
        <f>'12月'!$AI48</f>
        <v>0</v>
      </c>
      <c r="P48" s="74">
        <f>SUM(D48:O48)</f>
        <v>0</v>
      </c>
      <c r="Q48" s="207">
        <f>SUM(P48:P50)</f>
        <v>0</v>
      </c>
    </row>
    <row r="49" spans="1:17" ht="17.25">
      <c r="A49" s="68"/>
      <c r="B49" s="214"/>
      <c r="C49" s="45" t="s">
        <v>62</v>
      </c>
      <c r="D49" s="46">
        <f>'1月'!$AI49</f>
        <v>0</v>
      </c>
      <c r="E49" s="46">
        <f>'2月'!$AG49</f>
        <v>0</v>
      </c>
      <c r="F49" s="47">
        <f>'3月'!$AI49</f>
        <v>0</v>
      </c>
      <c r="G49" s="46">
        <f>'4月'!$AH49</f>
        <v>0</v>
      </c>
      <c r="H49" s="47">
        <f>'5月'!$AI49</f>
        <v>0</v>
      </c>
      <c r="I49" s="46">
        <f>'6月'!$AH49</f>
        <v>0</v>
      </c>
      <c r="J49" s="47">
        <f>'7月'!$AI49</f>
        <v>0</v>
      </c>
      <c r="K49" s="47">
        <f>'8月'!$AI49</f>
        <v>0</v>
      </c>
      <c r="L49" s="46">
        <f>'9月'!$AH49</f>
        <v>0</v>
      </c>
      <c r="M49" s="47">
        <f>'10月'!$AI49</f>
        <v>0</v>
      </c>
      <c r="N49" s="47">
        <f>'11月'!$AH49</f>
        <v>0</v>
      </c>
      <c r="O49" s="47">
        <f>'12月'!$AI49</f>
        <v>0</v>
      </c>
      <c r="P49" s="56">
        <f>SUM(D49:O49)</f>
        <v>0</v>
      </c>
      <c r="Q49" s="208"/>
    </row>
    <row r="50" spans="1:17" ht="17.25">
      <c r="A50" s="68"/>
      <c r="B50" s="214"/>
      <c r="C50" s="45" t="s">
        <v>21</v>
      </c>
      <c r="D50" s="46">
        <f>'1月'!$AI50</f>
        <v>0</v>
      </c>
      <c r="E50" s="46">
        <f>'2月'!$AG50</f>
        <v>0</v>
      </c>
      <c r="F50" s="47">
        <f>'3月'!$AI50</f>
        <v>0</v>
      </c>
      <c r="G50" s="46">
        <f>'4月'!$AH50</f>
        <v>0</v>
      </c>
      <c r="H50" s="47">
        <f>'5月'!$AI50</f>
        <v>0</v>
      </c>
      <c r="I50" s="46">
        <f>'6月'!$AH50</f>
        <v>0</v>
      </c>
      <c r="J50" s="47">
        <f>'7月'!$AI50</f>
        <v>0</v>
      </c>
      <c r="K50" s="47">
        <f>'8月'!$AI50</f>
        <v>0</v>
      </c>
      <c r="L50" s="46">
        <f>'9月'!$AH50</f>
        <v>0</v>
      </c>
      <c r="M50" s="47">
        <f>'10月'!$AI50</f>
        <v>0</v>
      </c>
      <c r="N50" s="47">
        <f>'11月'!$AH50</f>
        <v>0</v>
      </c>
      <c r="O50" s="47">
        <f>'12月'!$AI50</f>
        <v>0</v>
      </c>
      <c r="P50" s="56">
        <f>SUM(D50:O50)</f>
        <v>0</v>
      </c>
      <c r="Q50" s="208"/>
    </row>
    <row r="51" spans="1:17" ht="17.25">
      <c r="A51" s="68"/>
      <c r="B51" s="214"/>
      <c r="C51" s="49" t="s">
        <v>22</v>
      </c>
      <c r="D51" s="71">
        <f aca="true" t="shared" si="9" ref="D51:O51">SUM(D48:D50)</f>
        <v>0</v>
      </c>
      <c r="E51" s="71">
        <f t="shared" si="9"/>
        <v>0</v>
      </c>
      <c r="F51" s="71">
        <f t="shared" si="9"/>
        <v>0</v>
      </c>
      <c r="G51" s="71">
        <f t="shared" si="9"/>
        <v>0</v>
      </c>
      <c r="H51" s="71">
        <f t="shared" si="9"/>
        <v>0</v>
      </c>
      <c r="I51" s="71">
        <f t="shared" si="9"/>
        <v>0</v>
      </c>
      <c r="J51" s="71">
        <f t="shared" si="9"/>
        <v>0</v>
      </c>
      <c r="K51" s="71">
        <f t="shared" si="9"/>
        <v>0</v>
      </c>
      <c r="L51" s="71">
        <f t="shared" si="9"/>
        <v>0</v>
      </c>
      <c r="M51" s="71">
        <f t="shared" si="9"/>
        <v>0</v>
      </c>
      <c r="N51" s="71">
        <f t="shared" si="9"/>
        <v>0</v>
      </c>
      <c r="O51" s="71">
        <f t="shared" si="9"/>
        <v>0</v>
      </c>
      <c r="P51" s="72"/>
      <c r="Q51" s="73"/>
    </row>
    <row r="52" spans="1:17" ht="17.25">
      <c r="A52" s="68"/>
      <c r="B52" s="214" t="s">
        <v>63</v>
      </c>
      <c r="C52" s="45" t="s">
        <v>63</v>
      </c>
      <c r="D52" s="63">
        <f>'1月'!$AI52</f>
        <v>0</v>
      </c>
      <c r="E52" s="63">
        <f>'2月'!$AG52</f>
        <v>0</v>
      </c>
      <c r="F52" s="63">
        <f>'3月'!$AI52</f>
        <v>0</v>
      </c>
      <c r="G52" s="63">
        <f>'4月'!$AH52</f>
        <v>0</v>
      </c>
      <c r="H52" s="63">
        <f>'5月'!$AI52</f>
        <v>0</v>
      </c>
      <c r="I52" s="63">
        <f>'6月'!$AH52</f>
        <v>0</v>
      </c>
      <c r="J52" s="63">
        <f>'7月'!$AI52</f>
        <v>0</v>
      </c>
      <c r="K52" s="63">
        <f>'8月'!$AI52</f>
        <v>0</v>
      </c>
      <c r="L52" s="63">
        <f>'9月'!$AH52</f>
        <v>0</v>
      </c>
      <c r="M52" s="63">
        <f>'10月'!$AI52</f>
        <v>0</v>
      </c>
      <c r="N52" s="63">
        <f>'11月'!$AH52</f>
        <v>0</v>
      </c>
      <c r="O52" s="63">
        <f>'12月'!$AI52</f>
        <v>0</v>
      </c>
      <c r="P52" s="74">
        <f>SUM(D52:O52)</f>
        <v>0</v>
      </c>
      <c r="Q52" s="212">
        <f>SUM(P52:P54)</f>
        <v>0</v>
      </c>
    </row>
    <row r="53" spans="1:17" ht="17.25">
      <c r="A53" s="68"/>
      <c r="B53" s="214"/>
      <c r="C53" s="45" t="s">
        <v>64</v>
      </c>
      <c r="D53" s="46">
        <f>'1月'!$AI53</f>
        <v>0</v>
      </c>
      <c r="E53" s="46">
        <f>'2月'!$AG53</f>
        <v>0</v>
      </c>
      <c r="F53" s="47">
        <f>'3月'!$AI53</f>
        <v>0</v>
      </c>
      <c r="G53" s="46">
        <f>'4月'!$AH53</f>
        <v>0</v>
      </c>
      <c r="H53" s="47">
        <f>'5月'!$AI53</f>
        <v>0</v>
      </c>
      <c r="I53" s="46">
        <f>'6月'!$AH53</f>
        <v>0</v>
      </c>
      <c r="J53" s="47">
        <f>'7月'!$AI53</f>
        <v>0</v>
      </c>
      <c r="K53" s="47">
        <f>'8月'!$AI53</f>
        <v>0</v>
      </c>
      <c r="L53" s="46">
        <f>'9月'!$AH53</f>
        <v>0</v>
      </c>
      <c r="M53" s="47">
        <f>'10月'!$AI53</f>
        <v>0</v>
      </c>
      <c r="N53" s="47">
        <f>'11月'!$AH53</f>
        <v>0</v>
      </c>
      <c r="O53" s="47">
        <f>'12月'!$AI53</f>
        <v>0</v>
      </c>
      <c r="P53" s="56">
        <f>SUM(D53:O53)</f>
        <v>0</v>
      </c>
      <c r="Q53" s="213"/>
    </row>
    <row r="54" spans="1:17" ht="17.25">
      <c r="A54" s="68"/>
      <c r="B54" s="214"/>
      <c r="C54" s="45" t="s">
        <v>65</v>
      </c>
      <c r="D54" s="46">
        <f>'1月'!$AI54</f>
        <v>0</v>
      </c>
      <c r="E54" s="46">
        <f>'2月'!$AG54</f>
        <v>0</v>
      </c>
      <c r="F54" s="47">
        <f>'3月'!$AI54</f>
        <v>0</v>
      </c>
      <c r="G54" s="46">
        <f>'4月'!$AH54</f>
        <v>0</v>
      </c>
      <c r="H54" s="47">
        <f>'5月'!$AI54</f>
        <v>0</v>
      </c>
      <c r="I54" s="46">
        <f>'6月'!$AH54</f>
        <v>0</v>
      </c>
      <c r="J54" s="47">
        <f>'7月'!$AI54</f>
        <v>0</v>
      </c>
      <c r="K54" s="47">
        <f>'8月'!$AI54</f>
        <v>0</v>
      </c>
      <c r="L54" s="46">
        <f>'9月'!$AH54</f>
        <v>0</v>
      </c>
      <c r="M54" s="47">
        <f>'10月'!$AI54</f>
        <v>0</v>
      </c>
      <c r="N54" s="47">
        <f>'11月'!$AH54</f>
        <v>0</v>
      </c>
      <c r="O54" s="47">
        <f>'12月'!$AI54</f>
        <v>0</v>
      </c>
      <c r="P54" s="56">
        <f>SUM(D54:O54)</f>
        <v>0</v>
      </c>
      <c r="Q54" s="213"/>
    </row>
    <row r="55" spans="1:17" ht="17.25">
      <c r="A55" s="68"/>
      <c r="B55" s="214"/>
      <c r="C55" s="49" t="s">
        <v>22</v>
      </c>
      <c r="D55" s="71">
        <f aca="true" t="shared" si="10" ref="D55:O55">SUM(D52:D53)</f>
        <v>0</v>
      </c>
      <c r="E55" s="71">
        <f t="shared" si="10"/>
        <v>0</v>
      </c>
      <c r="F55" s="71">
        <f t="shared" si="10"/>
        <v>0</v>
      </c>
      <c r="G55" s="71">
        <f t="shared" si="10"/>
        <v>0</v>
      </c>
      <c r="H55" s="71">
        <f t="shared" si="10"/>
        <v>0</v>
      </c>
      <c r="I55" s="71">
        <f t="shared" si="10"/>
        <v>0</v>
      </c>
      <c r="J55" s="71">
        <f t="shared" si="10"/>
        <v>0</v>
      </c>
      <c r="K55" s="71">
        <f t="shared" si="10"/>
        <v>0</v>
      </c>
      <c r="L55" s="71">
        <f t="shared" si="10"/>
        <v>0</v>
      </c>
      <c r="M55" s="71">
        <f t="shared" si="10"/>
        <v>0</v>
      </c>
      <c r="N55" s="71">
        <f t="shared" si="10"/>
        <v>0</v>
      </c>
      <c r="O55" s="71">
        <f t="shared" si="10"/>
        <v>0</v>
      </c>
      <c r="P55" s="72"/>
      <c r="Q55" s="73"/>
    </row>
    <row r="56" spans="1:17" ht="17.25">
      <c r="A56" s="68"/>
      <c r="B56" s="214" t="s">
        <v>66</v>
      </c>
      <c r="C56" s="45" t="s">
        <v>67</v>
      </c>
      <c r="D56" s="63">
        <f>'1月'!$AI56</f>
        <v>0</v>
      </c>
      <c r="E56" s="63">
        <f>'2月'!$AG56</f>
        <v>0</v>
      </c>
      <c r="F56" s="63">
        <f>'3月'!$AI56</f>
        <v>0</v>
      </c>
      <c r="G56" s="63">
        <f>'4月'!$AH56</f>
        <v>0</v>
      </c>
      <c r="H56" s="63">
        <f>'5月'!$AI56</f>
        <v>0</v>
      </c>
      <c r="I56" s="63">
        <f>'6月'!$AH56</f>
        <v>0</v>
      </c>
      <c r="J56" s="63">
        <f>'7月'!$AI56</f>
        <v>0</v>
      </c>
      <c r="K56" s="63">
        <f>'8月'!$AI56</f>
        <v>0</v>
      </c>
      <c r="L56" s="63">
        <f>'9月'!$AH56</f>
        <v>0</v>
      </c>
      <c r="M56" s="63">
        <f>'10月'!$AI56</f>
        <v>0</v>
      </c>
      <c r="N56" s="63">
        <f>'11月'!$AH56</f>
        <v>0</v>
      </c>
      <c r="O56" s="63">
        <f>'12月'!$AI56</f>
        <v>0</v>
      </c>
      <c r="P56" s="74">
        <f>SUM(D56:O56)</f>
        <v>0</v>
      </c>
      <c r="Q56" s="207">
        <f>SUM(P56:P58)</f>
        <v>0</v>
      </c>
    </row>
    <row r="57" spans="1:17" ht="17.25">
      <c r="A57" s="68"/>
      <c r="B57" s="214"/>
      <c r="C57" s="45" t="s">
        <v>68</v>
      </c>
      <c r="D57" s="46">
        <f>'1月'!$AI57</f>
        <v>0</v>
      </c>
      <c r="E57" s="46">
        <f>'2月'!$AG57</f>
        <v>0</v>
      </c>
      <c r="F57" s="47">
        <f>'3月'!$AI57</f>
        <v>0</v>
      </c>
      <c r="G57" s="46">
        <f>'4月'!$AH57</f>
        <v>0</v>
      </c>
      <c r="H57" s="47">
        <f>'5月'!$AI57</f>
        <v>0</v>
      </c>
      <c r="I57" s="46">
        <f>'6月'!$AH57</f>
        <v>0</v>
      </c>
      <c r="J57" s="47">
        <f>'7月'!$AI57</f>
        <v>0</v>
      </c>
      <c r="K57" s="47">
        <f>'8月'!$AI57</f>
        <v>0</v>
      </c>
      <c r="L57" s="46">
        <f>'9月'!$AH57</f>
        <v>0</v>
      </c>
      <c r="M57" s="47">
        <f>'10月'!$AI57</f>
        <v>0</v>
      </c>
      <c r="N57" s="47">
        <f>'11月'!$AH57</f>
        <v>0</v>
      </c>
      <c r="O57" s="47">
        <f>'12月'!$AI57</f>
        <v>0</v>
      </c>
      <c r="P57" s="56">
        <f>SUM(D57:O57)</f>
        <v>0</v>
      </c>
      <c r="Q57" s="208"/>
    </row>
    <row r="58" spans="1:17" ht="17.25">
      <c r="A58" s="68"/>
      <c r="B58" s="214"/>
      <c r="C58" s="45" t="s">
        <v>21</v>
      </c>
      <c r="D58" s="46">
        <f>'1月'!$AI58</f>
        <v>0</v>
      </c>
      <c r="E58" s="46">
        <f>'2月'!$AG58</f>
        <v>0</v>
      </c>
      <c r="F58" s="47">
        <f>'3月'!$AI58</f>
        <v>0</v>
      </c>
      <c r="G58" s="46">
        <f>'4月'!$AH58</f>
        <v>0</v>
      </c>
      <c r="H58" s="47">
        <f>'5月'!$AI58</f>
        <v>0</v>
      </c>
      <c r="I58" s="46">
        <f>'6月'!$AH58</f>
        <v>0</v>
      </c>
      <c r="J58" s="47">
        <f>'7月'!$AI58</f>
        <v>0</v>
      </c>
      <c r="K58" s="47">
        <f>'8月'!$AI58</f>
        <v>0</v>
      </c>
      <c r="L58" s="46">
        <f>'9月'!$AH58</f>
        <v>0</v>
      </c>
      <c r="M58" s="47">
        <f>'10月'!$AI58</f>
        <v>0</v>
      </c>
      <c r="N58" s="47">
        <f>'11月'!$AH58</f>
        <v>0</v>
      </c>
      <c r="O58" s="47">
        <f>'12月'!$AI58</f>
        <v>0</v>
      </c>
      <c r="P58" s="56">
        <f>SUM(D58:O58)</f>
        <v>0</v>
      </c>
      <c r="Q58" s="208"/>
    </row>
    <row r="59" spans="1:17" ht="17.25">
      <c r="A59" s="68"/>
      <c r="B59" s="214"/>
      <c r="C59" s="49" t="s">
        <v>22</v>
      </c>
      <c r="D59" s="71">
        <f aca="true" t="shared" si="11" ref="D59:O59">SUM(D56:D58)</f>
        <v>0</v>
      </c>
      <c r="E59" s="71">
        <f t="shared" si="11"/>
        <v>0</v>
      </c>
      <c r="F59" s="71">
        <f t="shared" si="11"/>
        <v>0</v>
      </c>
      <c r="G59" s="71">
        <f t="shared" si="11"/>
        <v>0</v>
      </c>
      <c r="H59" s="71">
        <f t="shared" si="11"/>
        <v>0</v>
      </c>
      <c r="I59" s="71">
        <f t="shared" si="11"/>
        <v>0</v>
      </c>
      <c r="J59" s="71">
        <f t="shared" si="11"/>
        <v>0</v>
      </c>
      <c r="K59" s="71">
        <f t="shared" si="11"/>
        <v>0</v>
      </c>
      <c r="L59" s="71">
        <f t="shared" si="11"/>
        <v>0</v>
      </c>
      <c r="M59" s="71">
        <f t="shared" si="11"/>
        <v>0</v>
      </c>
      <c r="N59" s="71">
        <f t="shared" si="11"/>
        <v>0</v>
      </c>
      <c r="O59" s="71">
        <f t="shared" si="11"/>
        <v>0</v>
      </c>
      <c r="P59" s="72"/>
      <c r="Q59" s="73"/>
    </row>
    <row r="60" spans="1:17" ht="17.25">
      <c r="A60" s="68"/>
      <c r="B60" s="214" t="s">
        <v>69</v>
      </c>
      <c r="C60" s="45" t="s">
        <v>69</v>
      </c>
      <c r="D60" s="63">
        <f>'1月'!$AI60</f>
        <v>0</v>
      </c>
      <c r="E60" s="63">
        <f>'2月'!$AG60</f>
        <v>0</v>
      </c>
      <c r="F60" s="63">
        <f>'3月'!$AI60</f>
        <v>0</v>
      </c>
      <c r="G60" s="63">
        <f>'4月'!$AH60</f>
        <v>0</v>
      </c>
      <c r="H60" s="63">
        <f>'5月'!$AI60</f>
        <v>0</v>
      </c>
      <c r="I60" s="63">
        <f>'6月'!$AH60</f>
        <v>0</v>
      </c>
      <c r="J60" s="63">
        <f>'7月'!$AI60</f>
        <v>0</v>
      </c>
      <c r="K60" s="63">
        <f>'8月'!$AI60</f>
        <v>0</v>
      </c>
      <c r="L60" s="63">
        <f>'9月'!$AH60</f>
        <v>0</v>
      </c>
      <c r="M60" s="63">
        <f>'10月'!$AI60</f>
        <v>0</v>
      </c>
      <c r="N60" s="63">
        <f>'11月'!$AH60</f>
        <v>0</v>
      </c>
      <c r="O60" s="63">
        <f>'12月'!$AI60</f>
        <v>0</v>
      </c>
      <c r="P60" s="74">
        <f>SUM(D60:O60)</f>
        <v>0</v>
      </c>
      <c r="Q60" s="207">
        <f>SUM(P60:P62)</f>
        <v>0</v>
      </c>
    </row>
    <row r="61" spans="1:17" ht="17.25">
      <c r="A61" s="68"/>
      <c r="B61" s="214"/>
      <c r="C61" s="45" t="s">
        <v>70</v>
      </c>
      <c r="D61" s="46">
        <f>'1月'!$AI61</f>
        <v>0</v>
      </c>
      <c r="E61" s="46">
        <f>'2月'!$AG61</f>
        <v>0</v>
      </c>
      <c r="F61" s="47">
        <f>'3月'!$AI61</f>
        <v>0</v>
      </c>
      <c r="G61" s="46">
        <f>'4月'!$AH61</f>
        <v>0</v>
      </c>
      <c r="H61" s="47">
        <f>'5月'!$AI61</f>
        <v>0</v>
      </c>
      <c r="I61" s="46">
        <f>'6月'!$AH61</f>
        <v>0</v>
      </c>
      <c r="J61" s="47">
        <f>'7月'!$AI61</f>
        <v>0</v>
      </c>
      <c r="K61" s="47">
        <f>'8月'!$AI61</f>
        <v>0</v>
      </c>
      <c r="L61" s="46">
        <f>'9月'!$AH61</f>
        <v>0</v>
      </c>
      <c r="M61" s="47">
        <f>'10月'!$AI61</f>
        <v>0</v>
      </c>
      <c r="N61" s="47">
        <f>'11月'!$AH61</f>
        <v>0</v>
      </c>
      <c r="O61" s="47">
        <f>'12月'!$AI61</f>
        <v>0</v>
      </c>
      <c r="P61" s="56">
        <f>SUM(D61:O61)</f>
        <v>0</v>
      </c>
      <c r="Q61" s="208"/>
    </row>
    <row r="62" spans="1:17" ht="17.25">
      <c r="A62" s="68"/>
      <c r="B62" s="214"/>
      <c r="C62" s="45" t="s">
        <v>21</v>
      </c>
      <c r="D62" s="46">
        <f>'1月'!$AI62</f>
        <v>0</v>
      </c>
      <c r="E62" s="46">
        <f>'2月'!$AG62</f>
        <v>0</v>
      </c>
      <c r="F62" s="47">
        <f>'3月'!$AI62</f>
        <v>0</v>
      </c>
      <c r="G62" s="46">
        <f>'4月'!$AH62</f>
        <v>0</v>
      </c>
      <c r="H62" s="47">
        <f>'5月'!$AI62</f>
        <v>0</v>
      </c>
      <c r="I62" s="46">
        <f>'6月'!$AH62</f>
        <v>0</v>
      </c>
      <c r="J62" s="47">
        <f>'7月'!$AI62</f>
        <v>0</v>
      </c>
      <c r="K62" s="47">
        <f>'8月'!$AI62</f>
        <v>0</v>
      </c>
      <c r="L62" s="46">
        <f>'9月'!$AH62</f>
        <v>0</v>
      </c>
      <c r="M62" s="47">
        <f>'10月'!$AI62</f>
        <v>0</v>
      </c>
      <c r="N62" s="47">
        <f>'11月'!$AH62</f>
        <v>0</v>
      </c>
      <c r="O62" s="47">
        <f>'12月'!$AI62</f>
        <v>0</v>
      </c>
      <c r="P62" s="56">
        <f>SUM(D62:O62)</f>
        <v>0</v>
      </c>
      <c r="Q62" s="208"/>
    </row>
    <row r="63" spans="1:17" ht="17.25">
      <c r="A63" s="68"/>
      <c r="B63" s="214"/>
      <c r="C63" s="49" t="s">
        <v>22</v>
      </c>
      <c r="D63" s="50">
        <f aca="true" t="shared" si="12" ref="D63:O63">SUM(D60:D62)</f>
        <v>0</v>
      </c>
      <c r="E63" s="50">
        <f t="shared" si="12"/>
        <v>0</v>
      </c>
      <c r="F63" s="50">
        <f t="shared" si="12"/>
        <v>0</v>
      </c>
      <c r="G63" s="50">
        <f t="shared" si="12"/>
        <v>0</v>
      </c>
      <c r="H63" s="50">
        <f t="shared" si="12"/>
        <v>0</v>
      </c>
      <c r="I63" s="50">
        <f t="shared" si="12"/>
        <v>0</v>
      </c>
      <c r="J63" s="50">
        <f t="shared" si="12"/>
        <v>0</v>
      </c>
      <c r="K63" s="50">
        <f t="shared" si="12"/>
        <v>0</v>
      </c>
      <c r="L63" s="50">
        <f t="shared" si="12"/>
        <v>0</v>
      </c>
      <c r="M63" s="50">
        <f t="shared" si="12"/>
        <v>0</v>
      </c>
      <c r="N63" s="50">
        <f t="shared" si="12"/>
        <v>0</v>
      </c>
      <c r="O63" s="50">
        <f t="shared" si="12"/>
        <v>0</v>
      </c>
      <c r="P63" s="75"/>
      <c r="Q63" s="73"/>
    </row>
    <row r="64" spans="1:17" ht="17.25">
      <c r="A64" s="68"/>
      <c r="B64" s="214" t="s">
        <v>71</v>
      </c>
      <c r="C64" s="45" t="s">
        <v>72</v>
      </c>
      <c r="D64" s="54">
        <f>'1月'!$AI64</f>
        <v>0</v>
      </c>
      <c r="E64" s="54">
        <f>'2月'!$AG64</f>
        <v>0</v>
      </c>
      <c r="F64" s="54">
        <f>'3月'!$AI64</f>
        <v>0</v>
      </c>
      <c r="G64" s="54">
        <f>'4月'!$AH64</f>
        <v>0</v>
      </c>
      <c r="H64" s="54">
        <f>'5月'!$AI64</f>
        <v>0</v>
      </c>
      <c r="I64" s="54">
        <f>'6月'!$AH64</f>
        <v>0</v>
      </c>
      <c r="J64" s="54">
        <f>'7月'!$AI64</f>
        <v>0</v>
      </c>
      <c r="K64" s="54">
        <f>'8月'!$AI64</f>
        <v>0</v>
      </c>
      <c r="L64" s="54">
        <f>'9月'!$AH64</f>
        <v>0</v>
      </c>
      <c r="M64" s="54">
        <f>'10月'!$AI64</f>
        <v>0</v>
      </c>
      <c r="N64" s="54">
        <f>'11月'!$AH64</f>
        <v>0</v>
      </c>
      <c r="O64" s="54">
        <f>'12月'!$AI64</f>
        <v>0</v>
      </c>
      <c r="P64" s="55">
        <f>SUM(D64:O64)</f>
        <v>0</v>
      </c>
      <c r="Q64" s="207">
        <f>SUM(P64:P66)</f>
        <v>0</v>
      </c>
    </row>
    <row r="65" spans="1:17" ht="17.25">
      <c r="A65" s="68"/>
      <c r="B65" s="214"/>
      <c r="C65" s="45" t="s">
        <v>73</v>
      </c>
      <c r="D65" s="46">
        <f>'1月'!$AI65</f>
        <v>0</v>
      </c>
      <c r="E65" s="58">
        <f>'2月'!$AG65</f>
        <v>0</v>
      </c>
      <c r="F65" s="47">
        <f>'3月'!$AI65</f>
        <v>0</v>
      </c>
      <c r="G65" s="58">
        <f>'4月'!$AH65</f>
        <v>0</v>
      </c>
      <c r="H65" s="47">
        <f>'5月'!$AI65</f>
        <v>0</v>
      </c>
      <c r="I65" s="58">
        <f>'6月'!$AH65</f>
        <v>0</v>
      </c>
      <c r="J65" s="47">
        <f>'7月'!$AI65</f>
        <v>0</v>
      </c>
      <c r="K65" s="47">
        <f>'8月'!$AI65</f>
        <v>0</v>
      </c>
      <c r="L65" s="58">
        <f>'9月'!$AH65</f>
        <v>0</v>
      </c>
      <c r="M65" s="47">
        <f>'10月'!$AI65</f>
        <v>0</v>
      </c>
      <c r="N65" s="47">
        <f>'11月'!$AH65</f>
        <v>0</v>
      </c>
      <c r="O65" s="47">
        <f>'12月'!$AI65</f>
        <v>0</v>
      </c>
      <c r="P65" s="56">
        <f>SUM(D65:O65)</f>
        <v>0</v>
      </c>
      <c r="Q65" s="208"/>
    </row>
    <row r="66" spans="1:17" ht="17.25">
      <c r="A66" s="68"/>
      <c r="B66" s="214"/>
      <c r="C66" s="45" t="s">
        <v>74</v>
      </c>
      <c r="D66" s="58">
        <f>'1月'!$AI66</f>
        <v>0</v>
      </c>
      <c r="E66" s="58">
        <f>'2月'!$AG66</f>
        <v>0</v>
      </c>
      <c r="F66" s="59">
        <f>'3月'!$AI66</f>
        <v>0</v>
      </c>
      <c r="G66" s="58">
        <f>'4月'!$AH66</f>
        <v>0</v>
      </c>
      <c r="H66" s="59">
        <f>'5月'!$AI66</f>
        <v>0</v>
      </c>
      <c r="I66" s="58">
        <f>'6月'!$AH66</f>
        <v>0</v>
      </c>
      <c r="J66" s="59">
        <f>'7月'!$AI66</f>
        <v>0</v>
      </c>
      <c r="K66" s="59">
        <f>'8月'!$AI66</f>
        <v>0</v>
      </c>
      <c r="L66" s="58">
        <f>'9月'!$AH66</f>
        <v>0</v>
      </c>
      <c r="M66" s="59">
        <f>'10月'!$AI66</f>
        <v>0</v>
      </c>
      <c r="N66" s="59">
        <f>'11月'!$AH66</f>
        <v>0</v>
      </c>
      <c r="O66" s="59">
        <f>'12月'!$AI66</f>
        <v>0</v>
      </c>
      <c r="P66" s="76">
        <f>SUM(D66:O66)</f>
        <v>0</v>
      </c>
      <c r="Q66" s="208"/>
    </row>
    <row r="67" spans="1:17" ht="17.25">
      <c r="A67" s="68"/>
      <c r="B67" s="214"/>
      <c r="C67" s="49" t="s">
        <v>22</v>
      </c>
      <c r="D67" s="60">
        <f aca="true" t="shared" si="13" ref="D67:O67">SUM(D65:D66)</f>
        <v>0</v>
      </c>
      <c r="E67" s="60">
        <f t="shared" si="13"/>
        <v>0</v>
      </c>
      <c r="F67" s="60">
        <f t="shared" si="13"/>
        <v>0</v>
      </c>
      <c r="G67" s="60">
        <f t="shared" si="13"/>
        <v>0</v>
      </c>
      <c r="H67" s="60">
        <f t="shared" si="13"/>
        <v>0</v>
      </c>
      <c r="I67" s="60">
        <f t="shared" si="13"/>
        <v>0</v>
      </c>
      <c r="J67" s="60">
        <f t="shared" si="13"/>
        <v>0</v>
      </c>
      <c r="K67" s="60">
        <f t="shared" si="13"/>
        <v>0</v>
      </c>
      <c r="L67" s="60">
        <f t="shared" si="13"/>
        <v>0</v>
      </c>
      <c r="M67" s="60">
        <f t="shared" si="13"/>
        <v>0</v>
      </c>
      <c r="N67" s="60">
        <f t="shared" si="13"/>
        <v>0</v>
      </c>
      <c r="O67" s="60">
        <f t="shared" si="13"/>
        <v>0</v>
      </c>
      <c r="P67" s="77"/>
      <c r="Q67" s="73"/>
    </row>
    <row r="68" spans="1:17" ht="17.25">
      <c r="A68" s="68"/>
      <c r="B68" s="214" t="s">
        <v>75</v>
      </c>
      <c r="C68" s="45" t="s">
        <v>76</v>
      </c>
      <c r="D68" s="63">
        <f>'1月'!$AI68</f>
        <v>0</v>
      </c>
      <c r="E68" s="63">
        <f>'2月'!$AG68</f>
        <v>0</v>
      </c>
      <c r="F68" s="63">
        <f>'3月'!$AI68</f>
        <v>0</v>
      </c>
      <c r="G68" s="63">
        <f>'4月'!$AH68</f>
        <v>0</v>
      </c>
      <c r="H68" s="63">
        <f>'5月'!$AI68</f>
        <v>0</v>
      </c>
      <c r="I68" s="63">
        <f>'6月'!$AH68</f>
        <v>0</v>
      </c>
      <c r="J68" s="63">
        <f>'7月'!$AI68</f>
        <v>0</v>
      </c>
      <c r="K68" s="63">
        <f>'8月'!$AI68</f>
        <v>0</v>
      </c>
      <c r="L68" s="63">
        <f>'9月'!$AH68</f>
        <v>0</v>
      </c>
      <c r="M68" s="63">
        <f>'10月'!$AI68</f>
        <v>0</v>
      </c>
      <c r="N68" s="63">
        <f>'11月'!$AH68</f>
        <v>0</v>
      </c>
      <c r="O68" s="63">
        <f>'12月'!$AI68</f>
        <v>0</v>
      </c>
      <c r="P68" s="74">
        <f>SUM(D68:O68)</f>
        <v>0</v>
      </c>
      <c r="Q68" s="207">
        <f>SUM(P68:P70)</f>
        <v>0</v>
      </c>
    </row>
    <row r="69" spans="1:17" ht="17.25">
      <c r="A69" s="68"/>
      <c r="B69" s="214"/>
      <c r="C69" s="45" t="s">
        <v>77</v>
      </c>
      <c r="D69" s="46">
        <f>'1月'!$AI69</f>
        <v>0</v>
      </c>
      <c r="E69" s="58">
        <f>'2月'!$AG69</f>
        <v>0</v>
      </c>
      <c r="F69" s="46">
        <f>'3月'!$AI69</f>
        <v>0</v>
      </c>
      <c r="G69" s="58">
        <f>'4月'!$AH69</f>
        <v>0</v>
      </c>
      <c r="H69" s="46">
        <f>'5月'!$AI69</f>
        <v>0</v>
      </c>
      <c r="I69" s="58">
        <f>'6月'!$AH69</f>
        <v>0</v>
      </c>
      <c r="J69" s="46">
        <f>'7月'!$AI69</f>
        <v>0</v>
      </c>
      <c r="K69" s="46">
        <f>'8月'!$AI69</f>
        <v>0</v>
      </c>
      <c r="L69" s="58">
        <f>'9月'!$AH69</f>
        <v>0</v>
      </c>
      <c r="M69" s="46">
        <f>'10月'!$AI69</f>
        <v>0</v>
      </c>
      <c r="N69" s="46">
        <f>'11月'!$AH69</f>
        <v>0</v>
      </c>
      <c r="O69" s="46">
        <f>'12月'!$AI69</f>
        <v>0</v>
      </c>
      <c r="P69" s="78">
        <f>SUM(D69:O69)</f>
        <v>0</v>
      </c>
      <c r="Q69" s="208"/>
    </row>
    <row r="70" spans="1:17" ht="17.25">
      <c r="A70" s="68"/>
      <c r="B70" s="214"/>
      <c r="C70" s="45" t="s">
        <v>78</v>
      </c>
      <c r="D70" s="58">
        <f>'1月'!$AI70</f>
        <v>0</v>
      </c>
      <c r="E70" s="58">
        <f>'2月'!$AG70</f>
        <v>0</v>
      </c>
      <c r="F70" s="58">
        <f>'3月'!$AI70</f>
        <v>0</v>
      </c>
      <c r="G70" s="58">
        <f>'4月'!$AH70</f>
        <v>0</v>
      </c>
      <c r="H70" s="58">
        <f>'5月'!$AI70</f>
        <v>0</v>
      </c>
      <c r="I70" s="58">
        <f>'6月'!$AH70</f>
        <v>0</v>
      </c>
      <c r="J70" s="58">
        <f>'7月'!$AI70</f>
        <v>0</v>
      </c>
      <c r="K70" s="58">
        <f>'8月'!$AI70</f>
        <v>0</v>
      </c>
      <c r="L70" s="58">
        <f>'9月'!$AH70</f>
        <v>0</v>
      </c>
      <c r="M70" s="58">
        <f>'10月'!$AI70</f>
        <v>0</v>
      </c>
      <c r="N70" s="58">
        <f>'11月'!$AH70</f>
        <v>0</v>
      </c>
      <c r="O70" s="58">
        <f>'12月'!$AI70</f>
        <v>0</v>
      </c>
      <c r="P70" s="79">
        <f>SUM(D70:O70)</f>
        <v>0</v>
      </c>
      <c r="Q70" s="208"/>
    </row>
    <row r="71" spans="1:17" ht="17.25">
      <c r="A71" s="68"/>
      <c r="B71" s="214"/>
      <c r="C71" s="49" t="s">
        <v>22</v>
      </c>
      <c r="D71" s="60">
        <f aca="true" t="shared" si="14" ref="D71:O71">SUM(D68:D70)</f>
        <v>0</v>
      </c>
      <c r="E71" s="60">
        <f t="shared" si="14"/>
        <v>0</v>
      </c>
      <c r="F71" s="60">
        <f t="shared" si="14"/>
        <v>0</v>
      </c>
      <c r="G71" s="60">
        <f t="shared" si="14"/>
        <v>0</v>
      </c>
      <c r="H71" s="60">
        <f t="shared" si="14"/>
        <v>0</v>
      </c>
      <c r="I71" s="60">
        <f t="shared" si="14"/>
        <v>0</v>
      </c>
      <c r="J71" s="60">
        <f t="shared" si="14"/>
        <v>0</v>
      </c>
      <c r="K71" s="60">
        <f t="shared" si="14"/>
        <v>0</v>
      </c>
      <c r="L71" s="60">
        <f t="shared" si="14"/>
        <v>0</v>
      </c>
      <c r="M71" s="60">
        <f t="shared" si="14"/>
        <v>0</v>
      </c>
      <c r="N71" s="60">
        <f t="shared" si="14"/>
        <v>0</v>
      </c>
      <c r="O71" s="60">
        <f t="shared" si="14"/>
        <v>0</v>
      </c>
      <c r="P71" s="77"/>
      <c r="Q71" s="73"/>
    </row>
    <row r="72" spans="1:17" ht="17.25">
      <c r="A72" s="68"/>
      <c r="B72" s="214" t="s">
        <v>79</v>
      </c>
      <c r="C72" s="45" t="s">
        <v>80</v>
      </c>
      <c r="D72" s="63">
        <f>'1月'!$AI72</f>
        <v>0</v>
      </c>
      <c r="E72" s="63">
        <f>'2月'!$AG72</f>
        <v>0</v>
      </c>
      <c r="F72" s="63">
        <f>'3月'!$AI72</f>
        <v>0</v>
      </c>
      <c r="G72" s="63">
        <f>'4月'!$AH72</f>
        <v>0</v>
      </c>
      <c r="H72" s="63">
        <f>'5月'!$AI72</f>
        <v>0</v>
      </c>
      <c r="I72" s="63">
        <f>'6月'!$AH72</f>
        <v>0</v>
      </c>
      <c r="J72" s="63">
        <f>'7月'!$AI72</f>
        <v>0</v>
      </c>
      <c r="K72" s="63">
        <f>'8月'!$AI72</f>
        <v>0</v>
      </c>
      <c r="L72" s="63">
        <f>'9月'!$AH72</f>
        <v>0</v>
      </c>
      <c r="M72" s="63">
        <f>'10月'!$AI72</f>
        <v>0</v>
      </c>
      <c r="N72" s="63">
        <f>'11月'!$AH72</f>
        <v>0</v>
      </c>
      <c r="O72" s="63">
        <f>'12月'!$AI72</f>
        <v>0</v>
      </c>
      <c r="P72" s="74">
        <f>SUM(D72:O72)</f>
        <v>0</v>
      </c>
      <c r="Q72" s="207">
        <f>SUM(P72:P74)</f>
        <v>0</v>
      </c>
    </row>
    <row r="73" spans="1:17" ht="17.25">
      <c r="A73" s="68"/>
      <c r="B73" s="214"/>
      <c r="C73" s="45" t="s">
        <v>81</v>
      </c>
      <c r="D73" s="46">
        <f>'1月'!$AI73</f>
        <v>0</v>
      </c>
      <c r="E73" s="46">
        <f>'2月'!$AG73</f>
        <v>0</v>
      </c>
      <c r="F73" s="47">
        <f>'3月'!$AI73</f>
        <v>0</v>
      </c>
      <c r="G73" s="46">
        <f>'4月'!$AH73</f>
        <v>0</v>
      </c>
      <c r="H73" s="47">
        <f>'5月'!$AI73</f>
        <v>0</v>
      </c>
      <c r="I73" s="46">
        <f>'6月'!$AH73</f>
        <v>0</v>
      </c>
      <c r="J73" s="47">
        <f>'7月'!$AI73</f>
        <v>0</v>
      </c>
      <c r="K73" s="47">
        <f>'8月'!$AI73</f>
        <v>0</v>
      </c>
      <c r="L73" s="46">
        <f>'9月'!$AH73</f>
        <v>0</v>
      </c>
      <c r="M73" s="47">
        <f>'10月'!$AI73</f>
        <v>0</v>
      </c>
      <c r="N73" s="47">
        <f>'11月'!$AH73</f>
        <v>0</v>
      </c>
      <c r="O73" s="47">
        <f>'12月'!$AI73</f>
        <v>0</v>
      </c>
      <c r="P73" s="56">
        <f>SUM(D73:O73)</f>
        <v>0</v>
      </c>
      <c r="Q73" s="208"/>
    </row>
    <row r="74" spans="1:17" ht="17.25">
      <c r="A74" s="68"/>
      <c r="B74" s="214"/>
      <c r="C74" s="45" t="s">
        <v>21</v>
      </c>
      <c r="D74" s="46">
        <f>'1月'!$AI74</f>
        <v>0</v>
      </c>
      <c r="E74" s="46">
        <f>'2月'!$AG74</f>
        <v>0</v>
      </c>
      <c r="F74" s="47">
        <f>'3月'!$AI74</f>
        <v>0</v>
      </c>
      <c r="G74" s="46">
        <f>'4月'!$AH74</f>
        <v>0</v>
      </c>
      <c r="H74" s="47">
        <f>'5月'!$AI74</f>
        <v>0</v>
      </c>
      <c r="I74" s="46">
        <f>'6月'!$AH74</f>
        <v>0</v>
      </c>
      <c r="J74" s="47">
        <f>'7月'!$AI74</f>
        <v>0</v>
      </c>
      <c r="K74" s="47">
        <f>'8月'!$AI74</f>
        <v>0</v>
      </c>
      <c r="L74" s="46">
        <f>'9月'!$AH74</f>
        <v>0</v>
      </c>
      <c r="M74" s="47">
        <f>'10月'!$AI74</f>
        <v>0</v>
      </c>
      <c r="N74" s="47">
        <f>'11月'!$AH74</f>
        <v>0</v>
      </c>
      <c r="O74" s="47">
        <f>'12月'!$AI74</f>
        <v>0</v>
      </c>
      <c r="P74" s="56">
        <f>SUM(D74:O74)</f>
        <v>0</v>
      </c>
      <c r="Q74" s="208"/>
    </row>
    <row r="75" spans="1:17" ht="17.25">
      <c r="A75" s="68"/>
      <c r="B75" s="214"/>
      <c r="C75" s="49" t="s">
        <v>22</v>
      </c>
      <c r="D75" s="71">
        <f aca="true" t="shared" si="15" ref="D75:O75">SUM(D72:D74)</f>
        <v>0</v>
      </c>
      <c r="E75" s="71">
        <f t="shared" si="15"/>
        <v>0</v>
      </c>
      <c r="F75" s="71">
        <f t="shared" si="15"/>
        <v>0</v>
      </c>
      <c r="G75" s="71">
        <f t="shared" si="15"/>
        <v>0</v>
      </c>
      <c r="H75" s="71">
        <f t="shared" si="15"/>
        <v>0</v>
      </c>
      <c r="I75" s="71">
        <f t="shared" si="15"/>
        <v>0</v>
      </c>
      <c r="J75" s="71">
        <f t="shared" si="15"/>
        <v>0</v>
      </c>
      <c r="K75" s="71">
        <f t="shared" si="15"/>
        <v>0</v>
      </c>
      <c r="L75" s="71">
        <f t="shared" si="15"/>
        <v>0</v>
      </c>
      <c r="M75" s="71">
        <f t="shared" si="15"/>
        <v>0</v>
      </c>
      <c r="N75" s="71">
        <f t="shared" si="15"/>
        <v>0</v>
      </c>
      <c r="O75" s="71">
        <f t="shared" si="15"/>
        <v>0</v>
      </c>
      <c r="P75" s="72"/>
      <c r="Q75" s="73"/>
    </row>
    <row r="76" spans="1:17" ht="17.25">
      <c r="A76" s="80"/>
      <c r="B76" s="219" t="s">
        <v>82</v>
      </c>
      <c r="C76" s="220"/>
      <c r="D76" s="81">
        <f aca="true" t="shared" si="16" ref="D76:O76">SUM(D13,D7,D26,D34,D40,D47,D51,D55,D59,D63,D64,D75,D71,D67)</f>
        <v>0</v>
      </c>
      <c r="E76" s="82">
        <f t="shared" si="16"/>
        <v>0</v>
      </c>
      <c r="F76" s="82">
        <f t="shared" si="16"/>
        <v>0</v>
      </c>
      <c r="G76" s="82">
        <f t="shared" si="16"/>
        <v>0</v>
      </c>
      <c r="H76" s="82">
        <f t="shared" si="16"/>
        <v>0</v>
      </c>
      <c r="I76" s="82">
        <f t="shared" si="16"/>
        <v>0</v>
      </c>
      <c r="J76" s="82">
        <f t="shared" si="16"/>
        <v>0</v>
      </c>
      <c r="K76" s="82">
        <f t="shared" si="16"/>
        <v>0</v>
      </c>
      <c r="L76" s="82">
        <f t="shared" si="16"/>
        <v>0</v>
      </c>
      <c r="M76" s="82">
        <f t="shared" si="16"/>
        <v>0</v>
      </c>
      <c r="N76" s="82">
        <f t="shared" si="16"/>
        <v>0</v>
      </c>
      <c r="O76" s="82">
        <f t="shared" si="16"/>
        <v>0</v>
      </c>
      <c r="P76" s="83">
        <f>SUM(P3:P75)</f>
        <v>0</v>
      </c>
      <c r="Q76" s="84"/>
    </row>
    <row r="77" spans="1:17" ht="17.25">
      <c r="A77" s="85"/>
      <c r="B77" s="8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8"/>
      <c r="Q77" s="57"/>
    </row>
    <row r="78" spans="1:17" ht="17.25">
      <c r="A78" s="27"/>
      <c r="B78" s="215" t="s">
        <v>83</v>
      </c>
      <c r="C78" s="39" t="s">
        <v>84</v>
      </c>
      <c r="D78" s="40">
        <f>'1月'!$AI78</f>
        <v>0</v>
      </c>
      <c r="E78" s="89">
        <f>'2月'!$AG78</f>
        <v>0</v>
      </c>
      <c r="F78" s="89">
        <f>'3月'!$AI78</f>
        <v>0</v>
      </c>
      <c r="G78" s="89">
        <f>'4月'!$AH78</f>
        <v>0</v>
      </c>
      <c r="H78" s="89">
        <f>'5月'!$AI78</f>
        <v>0</v>
      </c>
      <c r="I78" s="89">
        <f>'6月'!$AH78</f>
        <v>0</v>
      </c>
      <c r="J78" s="89">
        <f>'7月'!$AI78</f>
        <v>0</v>
      </c>
      <c r="K78" s="89">
        <f>'8月'!$AI78</f>
        <v>0</v>
      </c>
      <c r="L78" s="89">
        <f>'9月'!$AH78</f>
        <v>0</v>
      </c>
      <c r="M78" s="89">
        <f>'10月'!$AI78</f>
        <v>0</v>
      </c>
      <c r="N78" s="89">
        <f>'11月'!$AH78</f>
        <v>0</v>
      </c>
      <c r="O78" s="89">
        <f>'12月'!$AI78</f>
        <v>0</v>
      </c>
      <c r="P78" s="90">
        <f>SUM(D78:O78)</f>
        <v>0</v>
      </c>
      <c r="Q78" s="205">
        <f>SUM(P78:P79)</f>
        <v>0</v>
      </c>
    </row>
    <row r="79" spans="1:17" ht="17.25">
      <c r="A79" s="28"/>
      <c r="B79" s="214"/>
      <c r="C79" s="91" t="s">
        <v>85</v>
      </c>
      <c r="D79" s="92">
        <f>'1月'!$AI79</f>
        <v>0</v>
      </c>
      <c r="E79" s="47">
        <f>'2月'!$AG79</f>
        <v>0</v>
      </c>
      <c r="F79" s="76">
        <f>'3月'!$AI79</f>
        <v>0</v>
      </c>
      <c r="G79" s="47">
        <f>'4月'!$AH79</f>
        <v>0</v>
      </c>
      <c r="H79" s="59">
        <f>'5月'!$AI79</f>
        <v>0</v>
      </c>
      <c r="I79" s="47">
        <f>'6月'!$AH79</f>
        <v>0</v>
      </c>
      <c r="J79" s="59">
        <f>'7月'!$AI79</f>
        <v>0</v>
      </c>
      <c r="K79" s="59">
        <f>'8月'!$AI79</f>
        <v>0</v>
      </c>
      <c r="L79" s="59">
        <f>'9月'!$AH79</f>
        <v>0</v>
      </c>
      <c r="M79" s="59">
        <f>'10月'!$AI79</f>
        <v>0</v>
      </c>
      <c r="N79" s="59">
        <f>'11月'!$AH79</f>
        <v>0</v>
      </c>
      <c r="O79" s="59">
        <f>'12月'!$AI79</f>
        <v>0</v>
      </c>
      <c r="P79" s="93">
        <f>SUM(D79:O79)</f>
        <v>0</v>
      </c>
      <c r="Q79" s="209"/>
    </row>
    <row r="80" spans="1:17" ht="17.25">
      <c r="A80" s="224" t="s">
        <v>86</v>
      </c>
      <c r="B80" s="69" t="s">
        <v>71</v>
      </c>
      <c r="C80" s="91" t="s">
        <v>74</v>
      </c>
      <c r="D80" s="94">
        <f>'1月'!$AI80</f>
        <v>0</v>
      </c>
      <c r="E80" s="47">
        <f>'2月'!$AG80</f>
        <v>0</v>
      </c>
      <c r="F80" s="56">
        <f>'3月'!$AI80</f>
        <v>0</v>
      </c>
      <c r="G80" s="47">
        <f>'4月'!$AH80</f>
        <v>0</v>
      </c>
      <c r="H80" s="47">
        <f>'5月'!$AI80</f>
        <v>0</v>
      </c>
      <c r="I80" s="47">
        <f>'6月'!$AH80</f>
        <v>0</v>
      </c>
      <c r="J80" s="47">
        <f>'7月'!$AI80</f>
        <v>0</v>
      </c>
      <c r="K80" s="47">
        <f>'8月'!$AI80</f>
        <v>0</v>
      </c>
      <c r="L80" s="59">
        <f>'9月'!$AH80</f>
        <v>0</v>
      </c>
      <c r="M80" s="47">
        <f>'10月'!$AI80</f>
        <v>0</v>
      </c>
      <c r="N80" s="47">
        <f>'11月'!$AH80</f>
        <v>0</v>
      </c>
      <c r="O80" s="47">
        <f>'12月'!$AI80</f>
        <v>0</v>
      </c>
      <c r="P80" s="66">
        <f>SUM(D80:O80)</f>
        <v>0</v>
      </c>
      <c r="Q80" s="206">
        <f>SUM(P80:P82)</f>
        <v>0</v>
      </c>
    </row>
    <row r="81" spans="1:17" ht="17.25">
      <c r="A81" s="224"/>
      <c r="B81" s="69" t="s">
        <v>87</v>
      </c>
      <c r="C81" s="95" t="s">
        <v>88</v>
      </c>
      <c r="D81" s="94">
        <f>'1月'!$AI81</f>
        <v>0</v>
      </c>
      <c r="E81" s="47">
        <f>'2月'!$AG81</f>
        <v>0</v>
      </c>
      <c r="F81" s="56">
        <f>'3月'!$AI81</f>
        <v>0</v>
      </c>
      <c r="G81" s="59">
        <f>'4月'!$AH81</f>
        <v>0</v>
      </c>
      <c r="H81" s="47">
        <f>'5月'!$AI81</f>
        <v>0</v>
      </c>
      <c r="I81" s="59">
        <f>'6月'!$AH81</f>
        <v>0</v>
      </c>
      <c r="J81" s="47">
        <f>'7月'!$AI81</f>
        <v>0</v>
      </c>
      <c r="K81" s="47">
        <f>'8月'!$AI81</f>
        <v>0</v>
      </c>
      <c r="L81" s="59">
        <f>'9月'!$AH81</f>
        <v>0</v>
      </c>
      <c r="M81" s="47">
        <f>'10月'!$AI81</f>
        <v>0</v>
      </c>
      <c r="N81" s="47">
        <f>'11月'!$AH81</f>
        <v>0</v>
      </c>
      <c r="O81" s="47">
        <f>'12月'!$AI81</f>
        <v>0</v>
      </c>
      <c r="P81" s="66">
        <f>SUM(D81:O81)</f>
        <v>0</v>
      </c>
      <c r="Q81" s="206"/>
    </row>
    <row r="82" spans="1:17" ht="17.25">
      <c r="A82" s="28"/>
      <c r="B82" s="69" t="s">
        <v>89</v>
      </c>
      <c r="C82" s="96" t="s">
        <v>89</v>
      </c>
      <c r="D82" s="97">
        <f>'1月'!$AI82</f>
        <v>0</v>
      </c>
      <c r="E82" s="47">
        <f>'2月'!$AG82</f>
        <v>0</v>
      </c>
      <c r="F82" s="98">
        <f>'3月'!$AI82</f>
        <v>0</v>
      </c>
      <c r="G82" s="59">
        <f>'4月'!$AH82</f>
        <v>0</v>
      </c>
      <c r="H82" s="98">
        <f>'5月'!$AI82</f>
        <v>0</v>
      </c>
      <c r="I82" s="59">
        <f>'6月'!$AH82</f>
        <v>0</v>
      </c>
      <c r="J82" s="98">
        <f>'7月'!$AI82</f>
        <v>0</v>
      </c>
      <c r="K82" s="98">
        <f>'8月'!$AI82</f>
        <v>0</v>
      </c>
      <c r="L82" s="59">
        <f>'9月'!$AH82</f>
        <v>0</v>
      </c>
      <c r="M82" s="98">
        <f>'10月'!$AI82</f>
        <v>0</v>
      </c>
      <c r="N82" s="98">
        <f>'11月'!$AH82</f>
        <v>0</v>
      </c>
      <c r="O82" s="98">
        <f>'12月'!$AI82</f>
        <v>0</v>
      </c>
      <c r="P82" s="99">
        <f>SUM(D82:O82)</f>
        <v>0</v>
      </c>
      <c r="Q82" s="209"/>
    </row>
    <row r="83" spans="1:17" ht="17.25">
      <c r="A83" s="29"/>
      <c r="B83" s="221" t="s">
        <v>90</v>
      </c>
      <c r="C83" s="221"/>
      <c r="D83" s="100">
        <f aca="true" t="shared" si="17" ref="D83:P83">SUM(D78:D82)</f>
        <v>0</v>
      </c>
      <c r="E83" s="101">
        <f t="shared" si="17"/>
        <v>0</v>
      </c>
      <c r="F83" s="101">
        <f t="shared" si="17"/>
        <v>0</v>
      </c>
      <c r="G83" s="101">
        <f t="shared" si="17"/>
        <v>0</v>
      </c>
      <c r="H83" s="101">
        <f t="shared" si="17"/>
        <v>0</v>
      </c>
      <c r="I83" s="101">
        <f t="shared" si="17"/>
        <v>0</v>
      </c>
      <c r="J83" s="101">
        <f t="shared" si="17"/>
        <v>0</v>
      </c>
      <c r="K83" s="101">
        <f t="shared" si="17"/>
        <v>0</v>
      </c>
      <c r="L83" s="101">
        <f t="shared" si="17"/>
        <v>0</v>
      </c>
      <c r="M83" s="101">
        <f t="shared" si="17"/>
        <v>0</v>
      </c>
      <c r="N83" s="101">
        <f t="shared" si="17"/>
        <v>0</v>
      </c>
      <c r="O83" s="101">
        <f t="shared" si="17"/>
        <v>0</v>
      </c>
      <c r="P83" s="102">
        <f t="shared" si="17"/>
        <v>0</v>
      </c>
      <c r="Q83" s="103"/>
    </row>
    <row r="84" spans="1:17" ht="17.25">
      <c r="A84" s="85"/>
      <c r="B84" s="85"/>
      <c r="C84" s="85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88"/>
      <c r="Q84" s="105"/>
    </row>
    <row r="85" spans="1:17" ht="17.25">
      <c r="A85" s="23"/>
      <c r="B85" s="106" t="s">
        <v>91</v>
      </c>
      <c r="C85" s="39" t="s">
        <v>92</v>
      </c>
      <c r="D85" s="40">
        <f>'1月'!$AI85</f>
        <v>0</v>
      </c>
      <c r="E85" s="40">
        <f>'2月'!$AG85</f>
        <v>0</v>
      </c>
      <c r="F85" s="40">
        <f>'3月'!$AI85</f>
        <v>0</v>
      </c>
      <c r="G85" s="40">
        <f>'4月'!$AH85</f>
        <v>0</v>
      </c>
      <c r="H85" s="40">
        <f>'5月'!$AI85</f>
        <v>0</v>
      </c>
      <c r="I85" s="40">
        <f>'6月'!$AH85</f>
        <v>0</v>
      </c>
      <c r="J85" s="40">
        <f>'7月'!$AI85</f>
        <v>0</v>
      </c>
      <c r="K85" s="40">
        <f>'8月'!$AI85</f>
        <v>0</v>
      </c>
      <c r="L85" s="40">
        <f>'9月'!$AH85</f>
        <v>0</v>
      </c>
      <c r="M85" s="40">
        <f>'10月'!$AI85</f>
        <v>0</v>
      </c>
      <c r="N85" s="40">
        <f>'11月'!$AH85</f>
        <v>0</v>
      </c>
      <c r="O85" s="40">
        <f>'12月'!$AI85</f>
        <v>0</v>
      </c>
      <c r="P85" s="43">
        <f>SUM(D85:O85)</f>
        <v>0</v>
      </c>
      <c r="Q85" s="205">
        <f>SUM(P85:P89)</f>
        <v>0</v>
      </c>
    </row>
    <row r="86" spans="1:17" ht="17.25">
      <c r="A86" s="24"/>
      <c r="B86" s="107" t="s">
        <v>93</v>
      </c>
      <c r="C86" s="45" t="s">
        <v>94</v>
      </c>
      <c r="D86" s="46">
        <f>'1月'!$AI86</f>
        <v>0</v>
      </c>
      <c r="E86" s="46">
        <f>'2月'!$AG86</f>
        <v>0</v>
      </c>
      <c r="F86" s="47">
        <f>'3月'!$AI86</f>
        <v>0</v>
      </c>
      <c r="G86" s="46">
        <f>'4月'!$AH86</f>
        <v>0</v>
      </c>
      <c r="H86" s="47">
        <f>'5月'!$AI86</f>
        <v>0</v>
      </c>
      <c r="I86" s="46">
        <f>'6月'!$AH86</f>
        <v>0</v>
      </c>
      <c r="J86" s="47">
        <f>'7月'!$AI86</f>
        <v>0</v>
      </c>
      <c r="K86" s="47">
        <f>'8月'!$AI86</f>
        <v>0</v>
      </c>
      <c r="L86" s="46">
        <f>'9月'!$AH86</f>
        <v>0</v>
      </c>
      <c r="M86" s="46">
        <f>'10月'!$AI86</f>
        <v>0</v>
      </c>
      <c r="N86" s="47">
        <f>'11月'!$AH86</f>
        <v>0</v>
      </c>
      <c r="O86" s="47">
        <f>'12月'!$AI86</f>
        <v>0</v>
      </c>
      <c r="P86" s="66">
        <f>SUM(D86:O86)</f>
        <v>0</v>
      </c>
      <c r="Q86" s="206"/>
    </row>
    <row r="87" spans="1:17" ht="17.25">
      <c r="A87" s="24"/>
      <c r="B87" s="210" t="s">
        <v>95</v>
      </c>
      <c r="C87" s="45" t="s">
        <v>52</v>
      </c>
      <c r="D87" s="46">
        <f>'1月'!$AI87</f>
        <v>0</v>
      </c>
      <c r="E87" s="46">
        <f>'2月'!$AG87</f>
        <v>0</v>
      </c>
      <c r="F87" s="47">
        <f>'3月'!$AI87</f>
        <v>0</v>
      </c>
      <c r="G87" s="46">
        <f>'4月'!$AH87</f>
        <v>0</v>
      </c>
      <c r="H87" s="47">
        <f>'5月'!$AI87</f>
        <v>0</v>
      </c>
      <c r="I87" s="46">
        <f>'6月'!$AH87</f>
        <v>0</v>
      </c>
      <c r="J87" s="47">
        <f>'7月'!$AI87</f>
        <v>0</v>
      </c>
      <c r="K87" s="47">
        <f>'8月'!$AI87</f>
        <v>0</v>
      </c>
      <c r="L87" s="46">
        <f>'9月'!$AH87</f>
        <v>0</v>
      </c>
      <c r="M87" s="47">
        <f>'10月'!$AI87</f>
        <v>0</v>
      </c>
      <c r="N87" s="47">
        <f>'11月'!$AH87</f>
        <v>0</v>
      </c>
      <c r="O87" s="47">
        <f>'12月'!$AI87</f>
        <v>0</v>
      </c>
      <c r="P87" s="66">
        <f>SUM(D87:O87)</f>
        <v>0</v>
      </c>
      <c r="Q87" s="206"/>
    </row>
    <row r="88" spans="1:17" ht="17.25">
      <c r="A88" s="25" t="s">
        <v>96</v>
      </c>
      <c r="B88" s="210"/>
      <c r="C88" s="45" t="s">
        <v>97</v>
      </c>
      <c r="D88" s="46">
        <f>'1月'!$AI88</f>
        <v>0</v>
      </c>
      <c r="E88" s="46">
        <f>'2月'!$AG88</f>
        <v>0</v>
      </c>
      <c r="F88" s="47">
        <f>'3月'!$AI88</f>
        <v>0</v>
      </c>
      <c r="G88" s="46">
        <f>'4月'!$AH88</f>
        <v>0</v>
      </c>
      <c r="H88" s="47">
        <f>'5月'!$AI88</f>
        <v>0</v>
      </c>
      <c r="I88" s="46">
        <f>'6月'!$AH88</f>
        <v>0</v>
      </c>
      <c r="J88" s="47">
        <f>'7月'!$AI88</f>
        <v>0</v>
      </c>
      <c r="K88" s="47">
        <f>'8月'!$AI88</f>
        <v>0</v>
      </c>
      <c r="L88" s="46">
        <f>'9月'!$AH88</f>
        <v>0</v>
      </c>
      <c r="M88" s="47">
        <f>'10月'!$AI88</f>
        <v>0</v>
      </c>
      <c r="N88" s="47">
        <f>'11月'!$AH88</f>
        <v>0</v>
      </c>
      <c r="O88" s="47">
        <f>'12月'!$AI88</f>
        <v>0</v>
      </c>
      <c r="P88" s="66">
        <f>SUM(D88:O88)</f>
        <v>0</v>
      </c>
      <c r="Q88" s="206"/>
    </row>
    <row r="89" spans="1:17" ht="17.25">
      <c r="A89" s="25" t="s">
        <v>50</v>
      </c>
      <c r="B89" s="211"/>
      <c r="C89" s="48" t="s">
        <v>21</v>
      </c>
      <c r="D89" s="58">
        <f>'1月'!$AI89</f>
        <v>0</v>
      </c>
      <c r="E89" s="46">
        <f>'2月'!$AG89</f>
        <v>0</v>
      </c>
      <c r="F89" s="59">
        <f>'3月'!$AI89</f>
        <v>0</v>
      </c>
      <c r="G89" s="46">
        <f>'4月'!$AH89</f>
        <v>0</v>
      </c>
      <c r="H89" s="59">
        <f>'5月'!$AI89</f>
        <v>0</v>
      </c>
      <c r="I89" s="46">
        <f>'6月'!$AH89</f>
        <v>0</v>
      </c>
      <c r="J89" s="59">
        <f>'7月'!$AI89</f>
        <v>0</v>
      </c>
      <c r="K89" s="59">
        <f>'8月'!$AI89</f>
        <v>0</v>
      </c>
      <c r="L89" s="46">
        <f>'9月'!$AH89</f>
        <v>0</v>
      </c>
      <c r="M89" s="59">
        <f>'10月'!$AI89</f>
        <v>0</v>
      </c>
      <c r="N89" s="59">
        <f>'11月'!$AH89</f>
        <v>0</v>
      </c>
      <c r="O89" s="59">
        <f>'12月'!$AI89</f>
        <v>0</v>
      </c>
      <c r="P89" s="93">
        <f>SUM(D89:O89)</f>
        <v>0</v>
      </c>
      <c r="Q89" s="206"/>
    </row>
    <row r="90" spans="1:17" ht="17.25">
      <c r="A90" s="26"/>
      <c r="B90" s="219" t="s">
        <v>98</v>
      </c>
      <c r="C90" s="220"/>
      <c r="D90" s="100">
        <f aca="true" t="shared" si="18" ref="D90:O90">SUM(D85:D89)</f>
        <v>0</v>
      </c>
      <c r="E90" s="100">
        <f t="shared" si="18"/>
        <v>0</v>
      </c>
      <c r="F90" s="100">
        <f t="shared" si="18"/>
        <v>0</v>
      </c>
      <c r="G90" s="100">
        <f t="shared" si="18"/>
        <v>0</v>
      </c>
      <c r="H90" s="100">
        <f t="shared" si="18"/>
        <v>0</v>
      </c>
      <c r="I90" s="100">
        <f t="shared" si="18"/>
        <v>0</v>
      </c>
      <c r="J90" s="100">
        <f t="shared" si="18"/>
        <v>0</v>
      </c>
      <c r="K90" s="100">
        <f t="shared" si="18"/>
        <v>0</v>
      </c>
      <c r="L90" s="100">
        <f t="shared" si="18"/>
        <v>0</v>
      </c>
      <c r="M90" s="100">
        <f t="shared" si="18"/>
        <v>0</v>
      </c>
      <c r="N90" s="100">
        <f t="shared" si="18"/>
        <v>0</v>
      </c>
      <c r="O90" s="100">
        <f t="shared" si="18"/>
        <v>0</v>
      </c>
      <c r="P90" s="108"/>
      <c r="Q90" s="109"/>
    </row>
    <row r="91" spans="1:17" ht="17.25">
      <c r="A91" s="85"/>
      <c r="B91" s="85"/>
      <c r="C91" s="85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5"/>
    </row>
    <row r="92" spans="1:17" ht="17.25">
      <c r="A92" s="219" t="s">
        <v>99</v>
      </c>
      <c r="B92" s="220"/>
      <c r="C92" s="219"/>
      <c r="D92" s="222"/>
      <c r="E92" s="110">
        <f aca="true" t="shared" si="19" ref="E92:O92">E83-E76+E90</f>
        <v>0</v>
      </c>
      <c r="F92" s="110">
        <f t="shared" si="19"/>
        <v>0</v>
      </c>
      <c r="G92" s="110">
        <f t="shared" si="19"/>
        <v>0</v>
      </c>
      <c r="H92" s="110">
        <f t="shared" si="19"/>
        <v>0</v>
      </c>
      <c r="I92" s="110">
        <f t="shared" si="19"/>
        <v>0</v>
      </c>
      <c r="J92" s="110">
        <f t="shared" si="19"/>
        <v>0</v>
      </c>
      <c r="K92" s="110">
        <f t="shared" si="19"/>
        <v>0</v>
      </c>
      <c r="L92" s="110">
        <f t="shared" si="19"/>
        <v>0</v>
      </c>
      <c r="M92" s="110">
        <f t="shared" si="19"/>
        <v>0</v>
      </c>
      <c r="N92" s="110">
        <f t="shared" si="19"/>
        <v>0</v>
      </c>
      <c r="O92" s="110">
        <f t="shared" si="19"/>
        <v>0</v>
      </c>
      <c r="P92" s="111"/>
      <c r="Q92" s="112"/>
    </row>
  </sheetData>
  <sheetProtection/>
  <mergeCells count="39">
    <mergeCell ref="B2:C2"/>
    <mergeCell ref="B76:C76"/>
    <mergeCell ref="B83:C83"/>
    <mergeCell ref="B90:C90"/>
    <mergeCell ref="A92:B92"/>
    <mergeCell ref="C92:D92"/>
    <mergeCell ref="A36:A39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Q3:Q6"/>
    <mergeCell ref="Q8:Q12"/>
    <mergeCell ref="Q14:Q25"/>
    <mergeCell ref="Q27:Q33"/>
    <mergeCell ref="Q35:Q39"/>
    <mergeCell ref="Q41:Q46"/>
    <mergeCell ref="Q48:Q50"/>
    <mergeCell ref="Q52:Q54"/>
    <mergeCell ref="Q56:Q58"/>
    <mergeCell ref="Q85:Q89"/>
    <mergeCell ref="Q60:Q62"/>
    <mergeCell ref="Q64:Q66"/>
    <mergeCell ref="Q68:Q70"/>
    <mergeCell ref="Q72:Q74"/>
    <mergeCell ref="Q78:Q79"/>
    <mergeCell ref="Q80:Q82"/>
  </mergeCells>
  <printOptions/>
  <pageMargins left="0.75" right="0.75" top="1" bottom="1" header="0.5118055555555555" footer="0.5118055555555555"/>
  <pageSetup fitToHeight="0" fitToWidth="0" horizontalDpi="200" verticalDpi="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0.00390625" style="119" customWidth="1"/>
    <col min="2" max="2" width="9.00390625" style="119" customWidth="1"/>
    <col min="3" max="3" width="13.125" style="119" customWidth="1"/>
    <col min="4" max="35" width="6.875" style="119" customWidth="1"/>
    <col min="36" max="36" width="8.625" style="119" customWidth="1"/>
    <col min="37" max="255" width="9.00390625" style="119" customWidth="1"/>
    <col min="256" max="16384" width="9.00390625" style="172" customWidth="1"/>
  </cols>
  <sheetData>
    <row r="1" spans="1:36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7" customFormat="1" ht="28.5" customHeight="1">
      <c r="A2" s="31" t="s">
        <v>3</v>
      </c>
      <c r="B2" s="217" t="s">
        <v>100</v>
      </c>
      <c r="C2" s="218"/>
      <c r="D2" s="32">
        <v>1</v>
      </c>
      <c r="E2" s="33">
        <f aca="true" t="shared" si="0" ref="E2:AH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>
        <f t="shared" si="0"/>
        <v>31</v>
      </c>
      <c r="AI2" s="113" t="s">
        <v>15</v>
      </c>
      <c r="AJ2" s="113" t="s">
        <v>16</v>
      </c>
    </row>
    <row r="3" spans="1:256" s="120" customFormat="1" ht="17.25">
      <c r="A3" s="19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7"/>
      <c r="AI3" s="118">
        <f aca="true" t="shared" si="1" ref="AI3:AI12">SUM(D3:AH3)</f>
        <v>0</v>
      </c>
      <c r="AJ3" s="231">
        <f>SUM(AI3:AI6)</f>
        <v>0</v>
      </c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spans="1:256" s="120" customFormat="1" ht="17.25">
      <c r="A4" s="19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5"/>
      <c r="AI4" s="118">
        <f t="shared" si="1"/>
        <v>0</v>
      </c>
      <c r="AJ4" s="22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s="120" customFormat="1" ht="17.25">
      <c r="A5" s="19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25"/>
      <c r="AI5" s="118">
        <f t="shared" si="1"/>
        <v>0</v>
      </c>
      <c r="AJ5" s="22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pans="1:256" s="120" customFormat="1" ht="17.25">
      <c r="A6" s="19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25"/>
      <c r="AI6" s="118">
        <f t="shared" si="1"/>
        <v>0</v>
      </c>
      <c r="AJ6" s="22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s="120" customFormat="1" ht="17.25">
      <c r="A7" s="19"/>
      <c r="B7" s="233"/>
      <c r="C7" s="49" t="s">
        <v>101</v>
      </c>
      <c r="D7" s="126">
        <f aca="true" t="shared" si="2" ref="D7:AH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6">
        <f t="shared" si="2"/>
        <v>0</v>
      </c>
      <c r="AI7" s="127">
        <f t="shared" si="1"/>
        <v>0</v>
      </c>
      <c r="AJ7" s="230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s="120" customFormat="1" ht="17.25">
      <c r="A8" s="19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>
        <f t="shared" si="1"/>
        <v>0</v>
      </c>
      <c r="AJ8" s="230">
        <f>SUM(AI8:AI12)</f>
        <v>0</v>
      </c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s="120" customFormat="1" ht="17.25">
      <c r="A9" s="19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>
        <f t="shared" si="1"/>
        <v>0</v>
      </c>
      <c r="AJ9" s="230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s="120" customFormat="1" ht="17.25">
      <c r="A10" s="19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>
        <f t="shared" si="1"/>
        <v>0</v>
      </c>
      <c r="AJ10" s="230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s="120" customFormat="1" ht="17.25">
      <c r="A11" s="19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>
        <f t="shared" si="1"/>
        <v>0</v>
      </c>
      <c r="AJ11" s="230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s="120" customFormat="1" ht="17.25">
      <c r="A12" s="19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>
        <f t="shared" si="1"/>
        <v>0</v>
      </c>
      <c r="AJ12" s="230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s="120" customFormat="1" ht="17.25">
      <c r="A13" s="19"/>
      <c r="B13" s="233"/>
      <c r="C13" s="49" t="s">
        <v>101</v>
      </c>
      <c r="D13" s="126">
        <f aca="true" t="shared" si="3" ref="D13:AH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6">
        <f t="shared" si="3"/>
        <v>0</v>
      </c>
      <c r="AI13" s="127"/>
      <c r="AJ13" s="230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s="120" customFormat="1" ht="17.25">
      <c r="A14" s="19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f aca="true" t="shared" si="4" ref="AI14:AI25">SUM(D14:AH14)</f>
        <v>0</v>
      </c>
      <c r="AJ14" s="225">
        <f>SUM(AI14:AI25)</f>
        <v>0</v>
      </c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s="120" customFormat="1" ht="17.25">
      <c r="A15" s="19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 t="shared" si="4"/>
        <v>0</v>
      </c>
      <c r="AJ15" s="228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pans="1:256" s="120" customFormat="1" ht="17.25">
      <c r="A16" s="19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>
        <f t="shared" si="4"/>
        <v>0</v>
      </c>
      <c r="AJ16" s="228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s="120" customFormat="1" ht="17.25">
      <c r="A17" s="19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>
        <f t="shared" si="4"/>
        <v>0</v>
      </c>
      <c r="AJ17" s="228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s="120" customFormat="1" ht="17.25">
      <c r="A18" s="19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>
        <f t="shared" si="4"/>
        <v>0</v>
      </c>
      <c r="AJ18" s="228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spans="1:256" s="120" customFormat="1" ht="17.25">
      <c r="A19" s="19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>
        <f t="shared" si="4"/>
        <v>0</v>
      </c>
      <c r="AJ19" s="228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s="120" customFormat="1" ht="17.25">
      <c r="A20" s="223" t="s">
        <v>102</v>
      </c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>
        <f t="shared" si="4"/>
        <v>0</v>
      </c>
      <c r="AJ20" s="228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s="120" customFormat="1" ht="17.25">
      <c r="A21" s="223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>
        <f t="shared" si="4"/>
        <v>0</v>
      </c>
      <c r="AJ21" s="228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256" s="120" customFormat="1" ht="17.25">
      <c r="A22" s="223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>
        <f t="shared" si="4"/>
        <v>0</v>
      </c>
      <c r="AJ22" s="228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s="120" customFormat="1" ht="17.25">
      <c r="A23" s="223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>
        <f t="shared" si="4"/>
        <v>0</v>
      </c>
      <c r="AJ23" s="228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s="120" customFormat="1" ht="17.25">
      <c r="A24" s="19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>
        <f t="shared" si="4"/>
        <v>0</v>
      </c>
      <c r="AJ24" s="228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s="120" customFormat="1" ht="17.25">
      <c r="A25" s="19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>
        <f t="shared" si="4"/>
        <v>0</v>
      </c>
      <c r="AJ25" s="228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  <row r="26" spans="1:256" s="120" customFormat="1" ht="17.25">
      <c r="A26" s="19"/>
      <c r="B26" s="233"/>
      <c r="C26" s="49" t="s">
        <v>101</v>
      </c>
      <c r="D26" s="132">
        <f aca="true" t="shared" si="5" ref="D26:AH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3">
        <f t="shared" si="5"/>
        <v>0</v>
      </c>
      <c r="AI26" s="134"/>
      <c r="AJ26" s="225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spans="1:256" s="120" customFormat="1" ht="17.25">
      <c r="A27" s="19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>
        <f aca="true" t="shared" si="6" ref="AI27:AI33">SUM(D27:AH27)</f>
        <v>0</v>
      </c>
      <c r="AJ27" s="230">
        <f>SUM(AI27:AI33)</f>
        <v>0</v>
      </c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</row>
    <row r="28" spans="1:256" s="120" customFormat="1" ht="17.25">
      <c r="A28" s="223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>
        <f t="shared" si="6"/>
        <v>0</v>
      </c>
      <c r="AJ28" s="230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</row>
    <row r="29" spans="1:256" s="120" customFormat="1" ht="17.25">
      <c r="A29" s="223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>
        <f t="shared" si="6"/>
        <v>0</v>
      </c>
      <c r="AJ29" s="230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</row>
    <row r="30" spans="1:256" s="120" customFormat="1" ht="17.25">
      <c r="A30" s="223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>
        <f t="shared" si="6"/>
        <v>0</v>
      </c>
      <c r="AJ30" s="230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1" spans="1:256" s="120" customFormat="1" ht="17.25">
      <c r="A31" s="223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>
        <f t="shared" si="6"/>
        <v>0</v>
      </c>
      <c r="AJ31" s="230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</row>
    <row r="32" spans="1:256" s="120" customFormat="1" ht="17.25">
      <c r="A32" s="19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>
        <f t="shared" si="6"/>
        <v>0</v>
      </c>
      <c r="AJ32" s="230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</row>
    <row r="33" spans="1:256" s="120" customFormat="1" ht="17.25">
      <c r="A33" s="19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>
        <f t="shared" si="6"/>
        <v>0</v>
      </c>
      <c r="AJ33" s="230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s="120" customFormat="1" ht="17.25">
      <c r="A34" s="19"/>
      <c r="B34" s="233"/>
      <c r="C34" s="49" t="s">
        <v>101</v>
      </c>
      <c r="D34" s="132">
        <f aca="true" t="shared" si="7" ref="D34:AH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3">
        <f t="shared" si="7"/>
        <v>0</v>
      </c>
      <c r="AI34" s="134"/>
      <c r="AJ34" s="22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</row>
    <row r="35" spans="1:256" s="120" customFormat="1" ht="17.25">
      <c r="A35" s="19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>
        <f>SUM(D35:AH35)</f>
        <v>0</v>
      </c>
      <c r="AJ35" s="228">
        <f>SUM(AI35:AI39)</f>
        <v>0</v>
      </c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</row>
    <row r="36" spans="1:256" s="120" customFormat="1" ht="17.25">
      <c r="A36" s="19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>
        <f>SUM(D36:AH36)</f>
        <v>0</v>
      </c>
      <c r="AJ36" s="228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pans="1:256" s="120" customFormat="1" ht="17.25">
      <c r="A37" s="19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>
        <f>SUM(D37:AH37)</f>
        <v>0</v>
      </c>
      <c r="AJ37" s="228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</row>
    <row r="38" spans="1:256" s="120" customFormat="1" ht="17.25">
      <c r="A38" s="19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>
        <f>SUM(D38:AH38)</f>
        <v>0</v>
      </c>
      <c r="AJ38" s="228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</row>
    <row r="39" spans="1:256" s="120" customFormat="1" ht="17.25">
      <c r="A39" s="19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>
        <f>SUM(D39:AH39)</f>
        <v>0</v>
      </c>
      <c r="AJ39" s="228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</row>
    <row r="40" spans="1:256" s="120" customFormat="1" ht="17.25">
      <c r="A40" s="19"/>
      <c r="B40" s="233"/>
      <c r="C40" s="49" t="s">
        <v>101</v>
      </c>
      <c r="D40" s="126">
        <f aca="true" t="shared" si="8" ref="D40:AH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4"/>
      <c r="AJ40" s="225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</row>
    <row r="41" spans="1:256" s="120" customFormat="1" ht="17.25">
      <c r="A41" s="19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>
        <f aca="true" t="shared" si="9" ref="AI41:AI46">SUM(D41:AH41)</f>
        <v>0</v>
      </c>
      <c r="AJ41" s="229">
        <f>SUM(AI41:AI46)</f>
        <v>0</v>
      </c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  <c r="IT41" s="119"/>
      <c r="IU41" s="119"/>
      <c r="IV41" s="119"/>
    </row>
    <row r="42" spans="1:256" s="120" customFormat="1" ht="17.25">
      <c r="A42" s="19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4">
        <f t="shared" si="9"/>
        <v>0</v>
      </c>
      <c r="AJ42" s="230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119"/>
      <c r="IQ42" s="119"/>
      <c r="IR42" s="119"/>
      <c r="IS42" s="119"/>
      <c r="IT42" s="119"/>
      <c r="IU42" s="119"/>
      <c r="IV42" s="119"/>
    </row>
    <row r="43" spans="1:256" s="120" customFormat="1" ht="17.25">
      <c r="A43" s="19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>
        <f t="shared" si="9"/>
        <v>0</v>
      </c>
      <c r="AJ43" s="230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119"/>
      <c r="IQ43" s="119"/>
      <c r="IR43" s="119"/>
      <c r="IS43" s="119"/>
      <c r="IT43" s="119"/>
      <c r="IU43" s="119"/>
      <c r="IV43" s="119"/>
    </row>
    <row r="44" spans="1:256" s="120" customFormat="1" ht="17.25">
      <c r="A44" s="19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>
        <f t="shared" si="9"/>
        <v>0</v>
      </c>
      <c r="AJ44" s="230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</row>
    <row r="45" spans="1:256" s="120" customFormat="1" ht="17.25">
      <c r="A45" s="19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>
        <f t="shared" si="9"/>
        <v>0</v>
      </c>
      <c r="AJ45" s="230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19"/>
      <c r="IP45" s="119"/>
      <c r="IQ45" s="119"/>
      <c r="IR45" s="119"/>
      <c r="IS45" s="119"/>
      <c r="IT45" s="119"/>
      <c r="IU45" s="119"/>
      <c r="IV45" s="119"/>
    </row>
    <row r="46" spans="1:256" s="120" customFormat="1" ht="17.25">
      <c r="A46" s="19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>
        <f t="shared" si="9"/>
        <v>0</v>
      </c>
      <c r="AJ46" s="230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</row>
    <row r="47" spans="1:256" s="120" customFormat="1" ht="17.25">
      <c r="A47" s="19"/>
      <c r="B47" s="233"/>
      <c r="C47" s="49" t="s">
        <v>101</v>
      </c>
      <c r="D47" s="128">
        <f aca="true" t="shared" si="10" ref="D47:AH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0">
        <f t="shared" si="10"/>
        <v>0</v>
      </c>
      <c r="AI47" s="136"/>
      <c r="AJ47" s="22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119"/>
      <c r="IQ47" s="119"/>
      <c r="IR47" s="119"/>
      <c r="IS47" s="119"/>
      <c r="IT47" s="119"/>
      <c r="IU47" s="119"/>
      <c r="IV47" s="119"/>
    </row>
    <row r="48" spans="1:256" s="120" customFormat="1" ht="17.25">
      <c r="A48" s="19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1">
        <f>SUM(D48:AH48)</f>
        <v>0</v>
      </c>
      <c r="AJ48" s="225">
        <f>SUM(AI48:AI50)</f>
        <v>0</v>
      </c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19"/>
      <c r="IP48" s="119"/>
      <c r="IQ48" s="119"/>
      <c r="IR48" s="119"/>
      <c r="IS48" s="119"/>
      <c r="IT48" s="119"/>
      <c r="IU48" s="119"/>
      <c r="IV48" s="119"/>
    </row>
    <row r="49" spans="1:256" s="120" customFormat="1" ht="17.25">
      <c r="A49" s="19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>
        <f>SUM(D49:AH49)</f>
        <v>0</v>
      </c>
      <c r="AJ49" s="228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</row>
    <row r="50" spans="1:256" s="120" customFormat="1" ht="17.25">
      <c r="A50" s="19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>
        <f>SUM(D50:AH50)</f>
        <v>0</v>
      </c>
      <c r="AJ50" s="228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19"/>
      <c r="IP50" s="119"/>
      <c r="IQ50" s="119"/>
      <c r="IR50" s="119"/>
      <c r="IS50" s="119"/>
      <c r="IT50" s="119"/>
      <c r="IU50" s="119"/>
      <c r="IV50" s="119"/>
    </row>
    <row r="51" spans="1:256" s="120" customFormat="1" ht="17.25">
      <c r="A51" s="19"/>
      <c r="B51" s="233"/>
      <c r="C51" s="49" t="s">
        <v>101</v>
      </c>
      <c r="D51" s="126">
        <f aca="true" t="shared" si="11" ref="D51:AH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4"/>
      <c r="AJ51" s="225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19"/>
      <c r="IP51" s="119"/>
      <c r="IQ51" s="119"/>
      <c r="IR51" s="119"/>
      <c r="IS51" s="119"/>
      <c r="IT51" s="119"/>
      <c r="IU51" s="119"/>
      <c r="IV51" s="119"/>
    </row>
    <row r="52" spans="1:256" s="120" customFormat="1" ht="17.25">
      <c r="A52" s="19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>
        <f>SUM(D52:AH52)</f>
        <v>0</v>
      </c>
      <c r="AJ52" s="225">
        <f>SUM(AI52:AI54)</f>
        <v>0</v>
      </c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</row>
    <row r="53" spans="1:256" s="120" customFormat="1" ht="17.25">
      <c r="A53" s="19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>
        <f>SUM(D53:AH53)</f>
        <v>0</v>
      </c>
      <c r="AJ53" s="228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119"/>
      <c r="IQ53" s="119"/>
      <c r="IR53" s="119"/>
      <c r="IS53" s="119"/>
      <c r="IT53" s="119"/>
      <c r="IU53" s="119"/>
      <c r="IV53" s="119"/>
    </row>
    <row r="54" spans="1:256" s="120" customFormat="1" ht="17.25">
      <c r="A54" s="19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44">
        <f>SUM(D54:AH54)</f>
        <v>0</v>
      </c>
      <c r="AJ54" s="228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</row>
    <row r="55" spans="1:256" s="120" customFormat="1" ht="17.25">
      <c r="A55" s="19"/>
      <c r="B55" s="233"/>
      <c r="C55" s="49" t="s">
        <v>101</v>
      </c>
      <c r="D55" s="142">
        <f aca="true" t="shared" si="12" ref="D55:AH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3">
        <f t="shared" si="12"/>
        <v>0</v>
      </c>
      <c r="AI55" s="144"/>
      <c r="AJ55" s="225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</row>
    <row r="56" spans="1:256" s="120" customFormat="1" ht="17.25">
      <c r="A56" s="19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>
        <f>SUM(D56:AH56)</f>
        <v>0</v>
      </c>
      <c r="AJ56" s="225">
        <f>SUM(AI56:AI58)</f>
        <v>0</v>
      </c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</row>
    <row r="57" spans="1:256" s="120" customFormat="1" ht="17.25">
      <c r="A57" s="19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>
        <f>SUM(D57:AH57)</f>
        <v>0</v>
      </c>
      <c r="AJ57" s="228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119"/>
      <c r="IQ57" s="119"/>
      <c r="IR57" s="119"/>
      <c r="IS57" s="119"/>
      <c r="IT57" s="119"/>
      <c r="IU57" s="119"/>
      <c r="IV57" s="119"/>
    </row>
    <row r="58" spans="1:256" s="120" customFormat="1" ht="17.25">
      <c r="A58" s="19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>
        <f>SUM(D58:AH58)</f>
        <v>0</v>
      </c>
      <c r="AJ58" s="228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  <c r="II58" s="119"/>
      <c r="IJ58" s="119"/>
      <c r="IK58" s="119"/>
      <c r="IL58" s="119"/>
      <c r="IM58" s="119"/>
      <c r="IN58" s="119"/>
      <c r="IO58" s="119"/>
      <c r="IP58" s="119"/>
      <c r="IQ58" s="119"/>
      <c r="IR58" s="119"/>
      <c r="IS58" s="119"/>
      <c r="IT58" s="119"/>
      <c r="IU58" s="119"/>
      <c r="IV58" s="119"/>
    </row>
    <row r="59" spans="1:256" s="120" customFormat="1" ht="17.25">
      <c r="A59" s="19"/>
      <c r="B59" s="233"/>
      <c r="C59" s="49" t="s">
        <v>101</v>
      </c>
      <c r="D59" s="132">
        <f aca="true" t="shared" si="13" ref="D59:AH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3">
        <f t="shared" si="13"/>
        <v>0</v>
      </c>
      <c r="AI59" s="134"/>
      <c r="AJ59" s="225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  <c r="II59" s="119"/>
      <c r="IJ59" s="119"/>
      <c r="IK59" s="119"/>
      <c r="IL59" s="119"/>
      <c r="IM59" s="119"/>
      <c r="IN59" s="119"/>
      <c r="IO59" s="119"/>
      <c r="IP59" s="119"/>
      <c r="IQ59" s="119"/>
      <c r="IR59" s="119"/>
      <c r="IS59" s="119"/>
      <c r="IT59" s="119"/>
      <c r="IU59" s="119"/>
      <c r="IV59" s="119"/>
    </row>
    <row r="60" spans="1:256" s="120" customFormat="1" ht="17.25">
      <c r="A60" s="19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>
        <f>SUM(D60:AH60)</f>
        <v>0</v>
      </c>
      <c r="AJ60" s="229">
        <f>SUM(AI60:AI62)</f>
        <v>0</v>
      </c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  <c r="II60" s="119"/>
      <c r="IJ60" s="119"/>
      <c r="IK60" s="119"/>
      <c r="IL60" s="119"/>
      <c r="IM60" s="119"/>
      <c r="IN60" s="119"/>
      <c r="IO60" s="119"/>
      <c r="IP60" s="119"/>
      <c r="IQ60" s="119"/>
      <c r="IR60" s="119"/>
      <c r="IS60" s="119"/>
      <c r="IT60" s="119"/>
      <c r="IU60" s="119"/>
      <c r="IV60" s="119"/>
    </row>
    <row r="61" spans="1:256" s="120" customFormat="1" ht="17.25">
      <c r="A61" s="19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>
        <f>SUM(D61:AH61)</f>
        <v>0</v>
      </c>
      <c r="AJ61" s="230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  <c r="IS61" s="119"/>
      <c r="IT61" s="119"/>
      <c r="IU61" s="119"/>
      <c r="IV61" s="119"/>
    </row>
    <row r="62" spans="1:256" s="120" customFormat="1" ht="17.25">
      <c r="A62" s="19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44">
        <f>SUM(D62:AH62)</f>
        <v>0</v>
      </c>
      <c r="AJ62" s="230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19"/>
      <c r="IO62" s="119"/>
      <c r="IP62" s="119"/>
      <c r="IQ62" s="119"/>
      <c r="IR62" s="119"/>
      <c r="IS62" s="119"/>
      <c r="IT62" s="119"/>
      <c r="IU62" s="119"/>
      <c r="IV62" s="119"/>
    </row>
    <row r="63" spans="1:256" s="120" customFormat="1" ht="17.25">
      <c r="A63" s="19"/>
      <c r="B63" s="233"/>
      <c r="C63" s="49" t="s">
        <v>101</v>
      </c>
      <c r="D63" s="145">
        <f aca="true" t="shared" si="14" ref="D63:AH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3">
        <f t="shared" si="14"/>
        <v>0</v>
      </c>
      <c r="AI63" s="144"/>
      <c r="AJ63" s="22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119"/>
      <c r="IQ63" s="119"/>
      <c r="IR63" s="119"/>
      <c r="IS63" s="119"/>
      <c r="IT63" s="119"/>
      <c r="IU63" s="119"/>
      <c r="IV63" s="119"/>
    </row>
    <row r="64" spans="1:256" s="120" customFormat="1" ht="17.25">
      <c r="A64" s="19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>
        <f>SUM(D64:AH64)</f>
        <v>0</v>
      </c>
      <c r="AJ64" s="225">
        <f>SUM(AI64:AI66)</f>
        <v>0</v>
      </c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19"/>
      <c r="IO64" s="119"/>
      <c r="IP64" s="119"/>
      <c r="IQ64" s="119"/>
      <c r="IR64" s="119"/>
      <c r="IS64" s="119"/>
      <c r="IT64" s="119"/>
      <c r="IU64" s="119"/>
      <c r="IV64" s="119"/>
    </row>
    <row r="65" spans="1:256" s="120" customFormat="1" ht="17.25">
      <c r="A65" s="19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4">
        <f>SUM(D65:AH65)</f>
        <v>0</v>
      </c>
      <c r="AJ65" s="228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  <c r="IN65" s="119"/>
      <c r="IO65" s="119"/>
      <c r="IP65" s="119"/>
      <c r="IQ65" s="119"/>
      <c r="IR65" s="119"/>
      <c r="IS65" s="119"/>
      <c r="IT65" s="119"/>
      <c r="IU65" s="119"/>
      <c r="IV65" s="119"/>
    </row>
    <row r="66" spans="1:256" s="120" customFormat="1" ht="17.25">
      <c r="A66" s="19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4">
        <f>SUM(D66:AH66)</f>
        <v>0</v>
      </c>
      <c r="AJ66" s="228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19"/>
      <c r="IO66" s="119"/>
      <c r="IP66" s="119"/>
      <c r="IQ66" s="119"/>
      <c r="IR66" s="119"/>
      <c r="IS66" s="119"/>
      <c r="IT66" s="119"/>
      <c r="IU66" s="119"/>
      <c r="IV66" s="119"/>
    </row>
    <row r="67" spans="1:256" s="120" customFormat="1" ht="17.25">
      <c r="A67" s="19"/>
      <c r="B67" s="233"/>
      <c r="C67" s="49" t="s">
        <v>101</v>
      </c>
      <c r="D67" s="132">
        <f aca="true" t="shared" si="15" ref="D67:AH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3">
        <f t="shared" si="15"/>
        <v>0</v>
      </c>
      <c r="AI67" s="134"/>
      <c r="AJ67" s="225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  <c r="II67" s="119"/>
      <c r="IJ67" s="119"/>
      <c r="IK67" s="119"/>
      <c r="IL67" s="119"/>
      <c r="IM67" s="119"/>
      <c r="IN67" s="119"/>
      <c r="IO67" s="119"/>
      <c r="IP67" s="119"/>
      <c r="IQ67" s="119"/>
      <c r="IR67" s="119"/>
      <c r="IS67" s="119"/>
      <c r="IT67" s="119"/>
      <c r="IU67" s="119"/>
      <c r="IV67" s="119"/>
    </row>
    <row r="68" spans="1:256" s="120" customFormat="1" ht="17.25">
      <c r="A68" s="19"/>
      <c r="B68" s="233" t="s">
        <v>75</v>
      </c>
      <c r="C68" s="44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>
        <f>SUM(D68:AH68)</f>
        <v>0</v>
      </c>
      <c r="AJ68" s="225">
        <f>SUM(AI68:AI70)</f>
        <v>0</v>
      </c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  <c r="II68" s="119"/>
      <c r="IJ68" s="119"/>
      <c r="IK68" s="119"/>
      <c r="IL68" s="119"/>
      <c r="IM68" s="119"/>
      <c r="IN68" s="119"/>
      <c r="IO68" s="119"/>
      <c r="IP68" s="119"/>
      <c r="IQ68" s="119"/>
      <c r="IR68" s="119"/>
      <c r="IS68" s="119"/>
      <c r="IT68" s="119"/>
      <c r="IU68" s="119"/>
      <c r="IV68" s="119"/>
    </row>
    <row r="69" spans="1:256" s="120" customFormat="1" ht="17.25">
      <c r="A69" s="19"/>
      <c r="B69" s="233"/>
      <c r="C69" s="121" t="s">
        <v>77</v>
      </c>
      <c r="D69" s="44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>
        <f>SUM(D69:AH69)</f>
        <v>0</v>
      </c>
      <c r="AJ69" s="228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  <c r="II69" s="119"/>
      <c r="IJ69" s="119"/>
      <c r="IK69" s="119"/>
      <c r="IL69" s="119"/>
      <c r="IM69" s="119"/>
      <c r="IN69" s="119"/>
      <c r="IO69" s="119"/>
      <c r="IP69" s="119"/>
      <c r="IQ69" s="119"/>
      <c r="IR69" s="119"/>
      <c r="IS69" s="119"/>
      <c r="IT69" s="119"/>
      <c r="IU69" s="119"/>
      <c r="IV69" s="119"/>
    </row>
    <row r="70" spans="1:256" s="120" customFormat="1" ht="17.25">
      <c r="A70" s="19"/>
      <c r="B70" s="233"/>
      <c r="C70" s="121" t="s">
        <v>78</v>
      </c>
      <c r="D70" s="44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>
        <f>SUM(D70:AH70)</f>
        <v>0</v>
      </c>
      <c r="AJ70" s="228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119"/>
      <c r="IQ70" s="119"/>
      <c r="IR70" s="119"/>
      <c r="IS70" s="119"/>
      <c r="IT70" s="119"/>
      <c r="IU70" s="119"/>
      <c r="IV70" s="119"/>
    </row>
    <row r="71" spans="1:256" s="120" customFormat="1" ht="17.25">
      <c r="A71" s="19"/>
      <c r="B71" s="233"/>
      <c r="C71" s="49" t="s">
        <v>101</v>
      </c>
      <c r="D71" s="132">
        <f aca="true" t="shared" si="16" ref="D71:AH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3">
        <f t="shared" si="16"/>
        <v>0</v>
      </c>
      <c r="AI71" s="134"/>
      <c r="AJ71" s="225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  <c r="IL71" s="119"/>
      <c r="IM71" s="119"/>
      <c r="IN71" s="119"/>
      <c r="IO71" s="119"/>
      <c r="IP71" s="119"/>
      <c r="IQ71" s="119"/>
      <c r="IR71" s="119"/>
      <c r="IS71" s="119"/>
      <c r="IT71" s="119"/>
      <c r="IU71" s="119"/>
      <c r="IV71" s="119"/>
    </row>
    <row r="72" spans="1:256" s="120" customFormat="1" ht="17.25">
      <c r="A72" s="19"/>
      <c r="B72" s="233" t="s">
        <v>79</v>
      </c>
      <c r="C72" s="44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1">
        <f>SUM(D72:AH72)</f>
        <v>0</v>
      </c>
      <c r="AJ72" s="229">
        <f>SUM(AI72:AI74)</f>
        <v>0</v>
      </c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119"/>
      <c r="IQ72" s="119"/>
      <c r="IR72" s="119"/>
      <c r="IS72" s="119"/>
      <c r="IT72" s="119"/>
      <c r="IU72" s="119"/>
      <c r="IV72" s="119"/>
    </row>
    <row r="73" spans="1:256" s="120" customFormat="1" ht="17.25">
      <c r="A73" s="19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>
        <f>SUM(D73:AH73)</f>
        <v>0</v>
      </c>
      <c r="AJ73" s="230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  <c r="II73" s="119"/>
      <c r="IJ73" s="119"/>
      <c r="IK73" s="119"/>
      <c r="IL73" s="119"/>
      <c r="IM73" s="119"/>
      <c r="IN73" s="119"/>
      <c r="IO73" s="119"/>
      <c r="IP73" s="119"/>
      <c r="IQ73" s="119"/>
      <c r="IR73" s="119"/>
      <c r="IS73" s="119"/>
      <c r="IT73" s="119"/>
      <c r="IU73" s="119"/>
      <c r="IV73" s="119"/>
    </row>
    <row r="74" spans="1:256" s="120" customFormat="1" ht="17.25">
      <c r="A74" s="19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>
        <f>SUM(D74:AH74)</f>
        <v>0</v>
      </c>
      <c r="AJ74" s="230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  <c r="IL74" s="119"/>
      <c r="IM74" s="119"/>
      <c r="IN74" s="119"/>
      <c r="IO74" s="119"/>
      <c r="IP74" s="119"/>
      <c r="IQ74" s="119"/>
      <c r="IR74" s="119"/>
      <c r="IS74" s="119"/>
      <c r="IT74" s="119"/>
      <c r="IU74" s="119"/>
      <c r="IV74" s="119"/>
    </row>
    <row r="75" spans="1:256" s="120" customFormat="1" ht="17.25">
      <c r="A75" s="19"/>
      <c r="B75" s="233"/>
      <c r="C75" s="49" t="s">
        <v>101</v>
      </c>
      <c r="D75" s="135">
        <f aca="true" t="shared" si="17" ref="D75:AH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0">
        <f t="shared" si="17"/>
        <v>0</v>
      </c>
      <c r="AI75" s="134"/>
      <c r="AJ75" s="22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119"/>
      <c r="IQ75" s="119"/>
      <c r="IR75" s="119"/>
      <c r="IS75" s="119"/>
      <c r="IT75" s="119"/>
      <c r="IU75" s="119"/>
      <c r="IV75" s="119"/>
    </row>
    <row r="76" spans="1:256" s="120" customFormat="1" ht="17.25">
      <c r="A76" s="20"/>
      <c r="B76" s="219" t="s">
        <v>82</v>
      </c>
      <c r="C76" s="220"/>
      <c r="D76" s="148">
        <f aca="true" t="shared" si="18" ref="D76:AH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49">
        <f t="shared" si="18"/>
        <v>0</v>
      </c>
      <c r="AI76" s="150"/>
      <c r="AJ76" s="151">
        <f>SUM(AJ3,AJ8,AJ14,AJ27,AJ35,AJ41,AJ48,AJ52,AJ56,AJ60,AJ64,AJ68,AJ72)</f>
        <v>0</v>
      </c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  <c r="IR76" s="119"/>
      <c r="IS76" s="119"/>
      <c r="IT76" s="119"/>
      <c r="IU76" s="119"/>
      <c r="IV76" s="119"/>
    </row>
    <row r="77" spans="1:256" s="120" customFormat="1" ht="17.25">
      <c r="A77" s="119"/>
      <c r="B77" s="152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19"/>
      <c r="IT77" s="119"/>
      <c r="IU77" s="119"/>
      <c r="IV77" s="119"/>
    </row>
    <row r="78" spans="1:256" s="120" customFormat="1" ht="17.25">
      <c r="A78" s="23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6">
        <f>SUM(D78:AH78)</f>
        <v>0</v>
      </c>
      <c r="AJ78" s="231">
        <f>SUM(AI78:AI79)</f>
        <v>0</v>
      </c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19"/>
      <c r="IT78" s="119"/>
      <c r="IU78" s="119"/>
      <c r="IV78" s="119"/>
    </row>
    <row r="79" spans="1:256" s="120" customFormat="1" ht="17.25">
      <c r="A79" s="224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58">
        <f>SUM(D79:AH79)</f>
        <v>0</v>
      </c>
      <c r="AJ79" s="22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  <c r="II79" s="119"/>
      <c r="IJ79" s="119"/>
      <c r="IK79" s="119"/>
      <c r="IL79" s="119"/>
      <c r="IM79" s="119"/>
      <c r="IN79" s="119"/>
      <c r="IO79" s="119"/>
      <c r="IP79" s="119"/>
      <c r="IQ79" s="119"/>
      <c r="IR79" s="119"/>
      <c r="IS79" s="119"/>
      <c r="IT79" s="119"/>
      <c r="IU79" s="119"/>
      <c r="IV79" s="119"/>
    </row>
    <row r="80" spans="1:256" s="120" customFormat="1" ht="17.25">
      <c r="A80" s="224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58">
        <f>SUM(D80:AH80)</f>
        <v>0</v>
      </c>
      <c r="AJ80" s="225">
        <f>SUM(AI80:AI81)</f>
        <v>0</v>
      </c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19"/>
      <c r="IO80" s="119"/>
      <c r="IP80" s="119"/>
      <c r="IQ80" s="119"/>
      <c r="IR80" s="119"/>
      <c r="IS80" s="119"/>
      <c r="IT80" s="119"/>
      <c r="IU80" s="119"/>
      <c r="IV80" s="119"/>
    </row>
    <row r="81" spans="1:256" s="120" customFormat="1" ht="17.25">
      <c r="A81" s="224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58">
        <f>SUM(D81:AH81)</f>
        <v>0</v>
      </c>
      <c r="AJ81" s="225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  <c r="IL81" s="119"/>
      <c r="IM81" s="119"/>
      <c r="IN81" s="119"/>
      <c r="IO81" s="119"/>
      <c r="IP81" s="119"/>
      <c r="IQ81" s="119"/>
      <c r="IR81" s="119"/>
      <c r="IS81" s="119"/>
      <c r="IT81" s="119"/>
      <c r="IU81" s="119"/>
      <c r="IV81" s="119"/>
    </row>
    <row r="82" spans="1:256" s="120" customFormat="1" ht="17.25">
      <c r="A82" s="224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3">
        <f>SUM(D82:AH82)</f>
        <v>0</v>
      </c>
      <c r="AJ82" s="225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  <c r="IP82" s="119"/>
      <c r="IQ82" s="119"/>
      <c r="IR82" s="119"/>
      <c r="IS82" s="119"/>
      <c r="IT82" s="119"/>
      <c r="IU82" s="119"/>
      <c r="IV82" s="119"/>
    </row>
    <row r="83" spans="1:256" s="120" customFormat="1" ht="17.25">
      <c r="A83" s="237"/>
      <c r="B83" s="221" t="s">
        <v>90</v>
      </c>
      <c r="C83" s="221"/>
      <c r="D83" s="164">
        <f aca="true" t="shared" si="19" ref="D83:AI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65">
        <f t="shared" si="19"/>
        <v>0</v>
      </c>
      <c r="AI83" s="150">
        <f t="shared" si="19"/>
        <v>0</v>
      </c>
      <c r="AJ83" s="166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  <c r="II83" s="119"/>
      <c r="IJ83" s="119"/>
      <c r="IK83" s="119"/>
      <c r="IL83" s="119"/>
      <c r="IM83" s="119"/>
      <c r="IN83" s="119"/>
      <c r="IO83" s="119"/>
      <c r="IP83" s="119"/>
      <c r="IQ83" s="119"/>
      <c r="IR83" s="119"/>
      <c r="IS83" s="119"/>
      <c r="IT83" s="119"/>
      <c r="IU83" s="119"/>
      <c r="IV83" s="119"/>
    </row>
    <row r="84" spans="1:256" s="120" customFormat="1" ht="17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  <c r="II84" s="119"/>
      <c r="IJ84" s="119"/>
      <c r="IK84" s="119"/>
      <c r="IL84" s="119"/>
      <c r="IM84" s="119"/>
      <c r="IN84" s="119"/>
      <c r="IO84" s="119"/>
      <c r="IP84" s="119"/>
      <c r="IQ84" s="119"/>
      <c r="IR84" s="119"/>
      <c r="IS84" s="119"/>
      <c r="IT84" s="119"/>
      <c r="IU84" s="119"/>
      <c r="IV84" s="119"/>
    </row>
    <row r="85" spans="1:256" s="120" customFormat="1" ht="17.25">
      <c r="A85" s="23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6">
        <f>SUM(D85:AH85)</f>
        <v>0</v>
      </c>
      <c r="AJ85" s="226">
        <f>SUM(AI85:AI89)</f>
        <v>0</v>
      </c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  <c r="IN85" s="119"/>
      <c r="IO85" s="119"/>
      <c r="IP85" s="119"/>
      <c r="IQ85" s="119"/>
      <c r="IR85" s="119"/>
      <c r="IS85" s="119"/>
      <c r="IT85" s="119"/>
      <c r="IU85" s="119"/>
      <c r="IV85" s="119"/>
    </row>
    <row r="86" spans="1:256" s="120" customFormat="1" ht="17.25">
      <c r="A86" s="24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58">
        <f>SUM(D86:AH86)</f>
        <v>0</v>
      </c>
      <c r="AJ86" s="227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  <c r="II86" s="119"/>
      <c r="IJ86" s="119"/>
      <c r="IK86" s="119"/>
      <c r="IL86" s="119"/>
      <c r="IM86" s="119"/>
      <c r="IN86" s="119"/>
      <c r="IO86" s="119"/>
      <c r="IP86" s="119"/>
      <c r="IQ86" s="119"/>
      <c r="IR86" s="119"/>
      <c r="IS86" s="119"/>
      <c r="IT86" s="119"/>
      <c r="IU86" s="119"/>
      <c r="IV86" s="119"/>
    </row>
    <row r="87" spans="1:256" s="120" customFormat="1" ht="17.25">
      <c r="A87" s="24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58">
        <f>SUM(D87:AH87)</f>
        <v>0</v>
      </c>
      <c r="AJ87" s="227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  <c r="II87" s="119"/>
      <c r="IJ87" s="119"/>
      <c r="IK87" s="119"/>
      <c r="IL87" s="119"/>
      <c r="IM87" s="119"/>
      <c r="IN87" s="119"/>
      <c r="IO87" s="119"/>
      <c r="IP87" s="119"/>
      <c r="IQ87" s="119"/>
      <c r="IR87" s="119"/>
      <c r="IS87" s="119"/>
      <c r="IT87" s="119"/>
      <c r="IU87" s="119"/>
      <c r="IV87" s="119"/>
    </row>
    <row r="88" spans="1:256" s="120" customFormat="1" ht="17.25">
      <c r="A88" s="25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58">
        <f>SUM(D88:AH88)</f>
        <v>0</v>
      </c>
      <c r="AJ88" s="227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  <c r="IN88" s="119"/>
      <c r="IO88" s="119"/>
      <c r="IP88" s="119"/>
      <c r="IQ88" s="119"/>
      <c r="IR88" s="119"/>
      <c r="IS88" s="119"/>
      <c r="IT88" s="119"/>
      <c r="IU88" s="119"/>
      <c r="IV88" s="119"/>
    </row>
    <row r="89" spans="1:256" s="120" customFormat="1" ht="17.25">
      <c r="A89" s="25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6">
        <f>SUM(D89:AH89)</f>
        <v>0</v>
      </c>
      <c r="AJ89" s="227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  <c r="II89" s="119"/>
      <c r="IJ89" s="119"/>
      <c r="IK89" s="119"/>
      <c r="IL89" s="119"/>
      <c r="IM89" s="119"/>
      <c r="IN89" s="119"/>
      <c r="IO89" s="119"/>
      <c r="IP89" s="119"/>
      <c r="IQ89" s="119"/>
      <c r="IR89" s="119"/>
      <c r="IS89" s="119"/>
      <c r="IT89" s="119"/>
      <c r="IU89" s="119"/>
      <c r="IV89" s="119"/>
    </row>
    <row r="90" spans="1:256" s="120" customFormat="1" ht="17.25">
      <c r="A90" s="26"/>
      <c r="B90" s="219" t="s">
        <v>98</v>
      </c>
      <c r="C90" s="220"/>
      <c r="D90" s="164">
        <f aca="true" t="shared" si="20" ref="D90:AH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5">
        <f t="shared" si="20"/>
        <v>0</v>
      </c>
      <c r="AI90" s="169"/>
      <c r="AJ90" s="166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  <c r="II90" s="119"/>
      <c r="IJ90" s="119"/>
      <c r="IK90" s="119"/>
      <c r="IL90" s="119"/>
      <c r="IM90" s="119"/>
      <c r="IN90" s="119"/>
      <c r="IO90" s="119"/>
      <c r="IP90" s="119"/>
      <c r="IQ90" s="119"/>
      <c r="IR90" s="119"/>
      <c r="IS90" s="119"/>
      <c r="IT90" s="119"/>
      <c r="IU90" s="119"/>
      <c r="IV90" s="119"/>
    </row>
    <row r="91" spans="1:256" s="120" customFormat="1" ht="17.25">
      <c r="A91" s="44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  <c r="IN91" s="119"/>
      <c r="IO91" s="119"/>
      <c r="IP91" s="119"/>
      <c r="IQ91" s="119"/>
      <c r="IR91" s="119"/>
      <c r="IS91" s="119"/>
      <c r="IT91" s="119"/>
      <c r="IU91" s="119"/>
      <c r="IV91" s="119"/>
    </row>
    <row r="92" spans="1:256" s="120" customFormat="1" ht="17.25">
      <c r="A92" s="119"/>
      <c r="B92" s="119"/>
      <c r="C92" s="170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  <c r="II92" s="119"/>
      <c r="IJ92" s="119"/>
      <c r="IK92" s="119"/>
      <c r="IL92" s="119"/>
      <c r="IM92" s="119"/>
      <c r="IN92" s="119"/>
      <c r="IO92" s="119"/>
      <c r="IP92" s="119"/>
      <c r="IQ92" s="119"/>
      <c r="IR92" s="119"/>
      <c r="IS92" s="119"/>
      <c r="IT92" s="119"/>
      <c r="IU92" s="119"/>
      <c r="IV92" s="119"/>
    </row>
    <row r="94" ht="15">
      <c r="B94" s="171"/>
    </row>
  </sheetData>
  <sheetProtection/>
  <mergeCells count="40">
    <mergeCell ref="B2:C2"/>
    <mergeCell ref="B76:C76"/>
    <mergeCell ref="B83:C83"/>
    <mergeCell ref="B90:C90"/>
    <mergeCell ref="A20:A23"/>
    <mergeCell ref="A28:A31"/>
    <mergeCell ref="A78:A79"/>
    <mergeCell ref="A80:A81"/>
    <mergeCell ref="A82:A83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J3:AJ7"/>
    <mergeCell ref="AJ8:AJ13"/>
    <mergeCell ref="AJ14:AJ26"/>
    <mergeCell ref="AJ27:AJ34"/>
    <mergeCell ref="AJ35:AJ40"/>
    <mergeCell ref="AJ41:AJ47"/>
    <mergeCell ref="AJ48:AJ51"/>
    <mergeCell ref="AJ52:AJ55"/>
    <mergeCell ref="AJ80:AJ82"/>
    <mergeCell ref="AJ85:AJ89"/>
    <mergeCell ref="AJ56:AJ59"/>
    <mergeCell ref="AJ60:AJ63"/>
    <mergeCell ref="AJ64:AJ67"/>
    <mergeCell ref="AJ68:AJ71"/>
    <mergeCell ref="AJ72:AJ75"/>
    <mergeCell ref="AJ78:AJ79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9.625" style="173" customWidth="1"/>
    <col min="2" max="2" width="9.00390625" style="173" customWidth="1"/>
    <col min="3" max="3" width="13.125" style="173" customWidth="1"/>
    <col min="4" max="32" width="6.875" style="173" customWidth="1"/>
    <col min="33" max="251" width="9.00390625" style="173" customWidth="1"/>
    <col min="252" max="252" width="9.00390625" style="179" customWidth="1"/>
    <col min="253" max="16384" width="9.00390625" style="44" customWidth="1"/>
  </cols>
  <sheetData>
    <row r="1" spans="1:34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37" customFormat="1" ht="28.5" customHeight="1">
      <c r="A2" s="31" t="s">
        <v>4</v>
      </c>
      <c r="B2" s="217" t="s">
        <v>100</v>
      </c>
      <c r="C2" s="218"/>
      <c r="D2" s="32">
        <v>1</v>
      </c>
      <c r="E2" s="33">
        <f aca="true" t="shared" si="0" ref="E2:AF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1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 t="s">
        <v>15</v>
      </c>
      <c r="AH2" s="113" t="s">
        <v>16</v>
      </c>
    </row>
    <row r="3" spans="1:252" s="120" customFormat="1" ht="17.25">
      <c r="A3" s="223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8">
        <f aca="true" t="shared" si="1" ref="AG3:AG12">SUM(D3:AF3)</f>
        <v>0</v>
      </c>
      <c r="AH3" s="231">
        <f>SUM(AG3:AG6)</f>
        <v>0</v>
      </c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</row>
    <row r="4" spans="1:252" s="120" customFormat="1" ht="17.25">
      <c r="A4" s="223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18">
        <f t="shared" si="1"/>
        <v>0</v>
      </c>
      <c r="AH4" s="229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</row>
    <row r="5" spans="1:252" s="120" customFormat="1" ht="17.25">
      <c r="A5" s="223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18">
        <f t="shared" si="1"/>
        <v>0</v>
      </c>
      <c r="AH5" s="229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</row>
    <row r="6" spans="1:252" s="120" customFormat="1" ht="17.25">
      <c r="A6" s="223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18">
        <f t="shared" si="1"/>
        <v>0</v>
      </c>
      <c r="AH6" s="229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</row>
    <row r="7" spans="1:252" s="120" customFormat="1" ht="17.25">
      <c r="A7" s="223" t="s">
        <v>50</v>
      </c>
      <c r="B7" s="233"/>
      <c r="C7" s="49" t="s">
        <v>101</v>
      </c>
      <c r="D7" s="126">
        <f aca="true" t="shared" si="2" ref="D7:AF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7">
        <f t="shared" si="1"/>
        <v>0</v>
      </c>
      <c r="AH7" s="230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</row>
    <row r="8" spans="1:252" s="120" customFormat="1" ht="17.25">
      <c r="A8" s="223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9">
        <f t="shared" si="1"/>
        <v>0</v>
      </c>
      <c r="AH8" s="230">
        <f>SUM(AG8:AG12)</f>
        <v>0</v>
      </c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</row>
    <row r="9" spans="1:252" s="120" customFormat="1" ht="17.25">
      <c r="A9" s="223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4">
        <f t="shared" si="1"/>
        <v>0</v>
      </c>
      <c r="AH9" s="230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</row>
    <row r="10" spans="1:252" s="120" customFormat="1" ht="17.25">
      <c r="A10" s="223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4">
        <f t="shared" si="1"/>
        <v>0</v>
      </c>
      <c r="AH10" s="230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</row>
    <row r="11" spans="1:252" s="120" customFormat="1" ht="17.25">
      <c r="A11" s="223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4">
        <f t="shared" si="1"/>
        <v>0</v>
      </c>
      <c r="AH11" s="230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</row>
    <row r="12" spans="1:252" s="120" customFormat="1" ht="17.25">
      <c r="A12" s="223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4">
        <f t="shared" si="1"/>
        <v>0</v>
      </c>
      <c r="AH12" s="230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</row>
    <row r="13" spans="1:252" s="120" customFormat="1" ht="17.25">
      <c r="A13" s="223"/>
      <c r="B13" s="233"/>
      <c r="C13" s="49" t="s">
        <v>101</v>
      </c>
      <c r="D13" s="126">
        <f aca="true" t="shared" si="3" ref="D13:AF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7"/>
      <c r="AH13" s="230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</row>
    <row r="14" spans="1:252" s="120" customFormat="1" ht="17.25">
      <c r="A14" s="223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1">
        <f aca="true" t="shared" si="4" ref="AG14:AG25">SUM(D14:AF14)</f>
        <v>0</v>
      </c>
      <c r="AH14" s="225">
        <f>SUM(AG14:AG25)</f>
        <v>0</v>
      </c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</row>
    <row r="15" spans="1:252" s="120" customFormat="1" ht="17.25">
      <c r="A15" s="223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4">
        <f t="shared" si="4"/>
        <v>0</v>
      </c>
      <c r="AH15" s="228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</row>
    <row r="16" spans="1:252" s="120" customFormat="1" ht="17.25">
      <c r="A16" s="223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4">
        <f t="shared" si="4"/>
        <v>0</v>
      </c>
      <c r="AH16" s="228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</row>
    <row r="17" spans="1:252" s="120" customFormat="1" ht="17.25">
      <c r="A17" s="223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4">
        <f t="shared" si="4"/>
        <v>0</v>
      </c>
      <c r="AH17" s="228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</row>
    <row r="18" spans="1:252" s="120" customFormat="1" ht="17.25">
      <c r="A18" s="223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4">
        <f t="shared" si="4"/>
        <v>0</v>
      </c>
      <c r="AH18" s="228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</row>
    <row r="19" spans="1:252" s="120" customFormat="1" ht="17.25">
      <c r="A19" s="223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4">
        <f t="shared" si="4"/>
        <v>0</v>
      </c>
      <c r="AH19" s="228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</row>
    <row r="20" spans="1:252" s="120" customFormat="1" ht="17.25">
      <c r="A20" s="223"/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4">
        <f t="shared" si="4"/>
        <v>0</v>
      </c>
      <c r="AH20" s="228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</row>
    <row r="21" spans="1:252" s="120" customFormat="1" ht="17.25">
      <c r="A21" s="223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>
        <f t="shared" si="4"/>
        <v>0</v>
      </c>
      <c r="AH21" s="228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</row>
    <row r="22" spans="1:252" s="120" customFormat="1" ht="17.25">
      <c r="A22" s="223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4">
        <f t="shared" si="4"/>
        <v>0</v>
      </c>
      <c r="AH22" s="228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</row>
    <row r="23" spans="1:252" s="120" customFormat="1" ht="17.25">
      <c r="A23" s="223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4">
        <f t="shared" si="4"/>
        <v>0</v>
      </c>
      <c r="AH23" s="228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</row>
    <row r="24" spans="1:252" s="120" customFormat="1" ht="17.25">
      <c r="A24" s="223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4">
        <f t="shared" si="4"/>
        <v>0</v>
      </c>
      <c r="AH24" s="228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</row>
    <row r="25" spans="1:252" s="120" customFormat="1" ht="17.25">
      <c r="A25" s="223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4">
        <f t="shared" si="4"/>
        <v>0</v>
      </c>
      <c r="AH25" s="228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</row>
    <row r="26" spans="1:252" s="120" customFormat="1" ht="17.25">
      <c r="A26" s="223"/>
      <c r="B26" s="233"/>
      <c r="C26" s="49" t="s">
        <v>101</v>
      </c>
      <c r="D26" s="132">
        <f aca="true" t="shared" si="5" ref="D26:AF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4"/>
      <c r="AH26" s="225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</row>
    <row r="27" spans="1:252" s="120" customFormat="1" ht="17.25">
      <c r="A27" s="223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29">
        <f aca="true" t="shared" si="6" ref="AG27:AG33">SUM(D27:AF27)</f>
        <v>0</v>
      </c>
      <c r="AH27" s="230">
        <f>SUM(AG27:AG33)</f>
        <v>0</v>
      </c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</row>
    <row r="28" spans="1:252" s="120" customFormat="1" ht="17.25">
      <c r="A28" s="223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4">
        <f t="shared" si="6"/>
        <v>0</v>
      </c>
      <c r="AH28" s="230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</row>
    <row r="29" spans="1:252" s="120" customFormat="1" ht="17.25">
      <c r="A29" s="223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4">
        <f t="shared" si="6"/>
        <v>0</v>
      </c>
      <c r="AH29" s="230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</row>
    <row r="30" spans="1:252" s="120" customFormat="1" ht="15" customHeight="1">
      <c r="A30" s="223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>
        <f t="shared" si="6"/>
        <v>0</v>
      </c>
      <c r="AH30" s="230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</row>
    <row r="31" spans="1:252" s="120" customFormat="1" ht="17.25">
      <c r="A31" s="223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4">
        <f t="shared" si="6"/>
        <v>0</v>
      </c>
      <c r="AH31" s="230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</row>
    <row r="32" spans="1:252" s="120" customFormat="1" ht="17.25">
      <c r="A32" s="223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4">
        <f t="shared" si="6"/>
        <v>0</v>
      </c>
      <c r="AH32" s="230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</row>
    <row r="33" spans="1:252" s="120" customFormat="1" ht="17.25">
      <c r="A33" s="223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4">
        <f t="shared" si="6"/>
        <v>0</v>
      </c>
      <c r="AH33" s="230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</row>
    <row r="34" spans="1:252" s="120" customFormat="1" ht="17.25">
      <c r="A34" s="223"/>
      <c r="B34" s="233"/>
      <c r="C34" s="49" t="s">
        <v>101</v>
      </c>
      <c r="D34" s="132">
        <f aca="true" t="shared" si="7" ref="D34:AF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4"/>
      <c r="AH34" s="229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</row>
    <row r="35" spans="1:252" s="120" customFormat="1" ht="17.25">
      <c r="A35" s="223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29">
        <f>SUM(D35:AF35)</f>
        <v>0</v>
      </c>
      <c r="AH35" s="228">
        <f>SUM(AG35:AG39)</f>
        <v>0</v>
      </c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</row>
    <row r="36" spans="1:252" s="120" customFormat="1" ht="17.25">
      <c r="A36" s="223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4">
        <f>SUM(D36:AF36)</f>
        <v>0</v>
      </c>
      <c r="AH36" s="228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</row>
    <row r="37" spans="1:252" s="120" customFormat="1" ht="17.25">
      <c r="A37" s="223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4">
        <f>SUM(D37:AF37)</f>
        <v>0</v>
      </c>
      <c r="AH37" s="228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</row>
    <row r="38" spans="1:252" s="120" customFormat="1" ht="17.25">
      <c r="A38" s="223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4">
        <f>SUM(D38:AF38)</f>
        <v>0</v>
      </c>
      <c r="AH38" s="228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</row>
    <row r="39" spans="1:252" s="120" customFormat="1" ht="17.25">
      <c r="A39" s="223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4">
        <f>SUM(D39:AF39)</f>
        <v>0</v>
      </c>
      <c r="AH39" s="228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</row>
    <row r="40" spans="1:252" s="120" customFormat="1" ht="17.25">
      <c r="A40" s="223"/>
      <c r="B40" s="233"/>
      <c r="C40" s="49" t="s">
        <v>101</v>
      </c>
      <c r="D40" s="126">
        <f aca="true" t="shared" si="8" ref="D40:AF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4"/>
      <c r="AH40" s="225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</row>
    <row r="41" spans="1:252" s="120" customFormat="1" ht="17.25">
      <c r="A41" s="223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>
        <f aca="true" t="shared" si="9" ref="AG41:AG46">SUM(D41:AF41)</f>
        <v>0</v>
      </c>
      <c r="AH41" s="229">
        <f>SUM(AG41:AG46)</f>
        <v>0</v>
      </c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</row>
    <row r="42" spans="1:252" s="120" customFormat="1" ht="17.25">
      <c r="A42" s="223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4">
        <f t="shared" si="9"/>
        <v>0</v>
      </c>
      <c r="AH42" s="230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</row>
    <row r="43" spans="1:252" s="120" customFormat="1" ht="17.25">
      <c r="A43" s="223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4">
        <f t="shared" si="9"/>
        <v>0</v>
      </c>
      <c r="AH43" s="230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</row>
    <row r="44" spans="1:252" s="120" customFormat="1" ht="17.25">
      <c r="A44" s="223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4">
        <f t="shared" si="9"/>
        <v>0</v>
      </c>
      <c r="AH44" s="230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</row>
    <row r="45" spans="1:252" s="120" customFormat="1" ht="17.25">
      <c r="A45" s="223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4">
        <f t="shared" si="9"/>
        <v>0</v>
      </c>
      <c r="AH45" s="230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</row>
    <row r="46" spans="1:252" s="120" customFormat="1" ht="17.25">
      <c r="A46" s="223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4">
        <f t="shared" si="9"/>
        <v>0</v>
      </c>
      <c r="AH46" s="230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</row>
    <row r="47" spans="1:252" s="120" customFormat="1" ht="17.25">
      <c r="A47" s="223"/>
      <c r="B47" s="233"/>
      <c r="C47" s="49" t="s">
        <v>101</v>
      </c>
      <c r="D47" s="128">
        <f aca="true" t="shared" si="10" ref="D47:AF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6"/>
      <c r="AH47" s="229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</row>
    <row r="48" spans="1:252" s="120" customFormat="1" ht="17.25">
      <c r="A48" s="223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1">
        <f>SUM(D48:AF48)</f>
        <v>0</v>
      </c>
      <c r="AH48" s="225">
        <f>SUM(AG48:AG50)</f>
        <v>0</v>
      </c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</row>
    <row r="49" spans="1:252" s="120" customFormat="1" ht="17.25">
      <c r="A49" s="223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4">
        <f>SUM(D49:AF49)</f>
        <v>0</v>
      </c>
      <c r="AH49" s="228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</row>
    <row r="50" spans="1:252" s="120" customFormat="1" ht="17.25">
      <c r="A50" s="223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4">
        <f>SUM(D50:AF50)</f>
        <v>0</v>
      </c>
      <c r="AH50" s="228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</row>
    <row r="51" spans="1:252" s="120" customFormat="1" ht="17.25">
      <c r="A51" s="223"/>
      <c r="B51" s="233"/>
      <c r="C51" s="49" t="s">
        <v>101</v>
      </c>
      <c r="D51" s="126">
        <f aca="true" t="shared" si="11" ref="D51:AF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4"/>
      <c r="AH51" s="225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</row>
    <row r="52" spans="1:252" s="120" customFormat="1" ht="17.25">
      <c r="A52" s="223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1">
        <f>SUM(D52:AF52)</f>
        <v>0</v>
      </c>
      <c r="AH52" s="225">
        <f>SUM(AG52:AG54)</f>
        <v>0</v>
      </c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</row>
    <row r="53" spans="1:252" s="120" customFormat="1" ht="17.25">
      <c r="A53" s="223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4">
        <f>SUM(D53:AF53)</f>
        <v>0</v>
      </c>
      <c r="AH53" s="228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</row>
    <row r="54" spans="1:252" s="120" customFormat="1" ht="17.25">
      <c r="A54" s="223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74">
        <f>SUM(D54:AF54)</f>
        <v>0</v>
      </c>
      <c r="AH54" s="228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</row>
    <row r="55" spans="1:252" s="120" customFormat="1" ht="17.25">
      <c r="A55" s="223"/>
      <c r="B55" s="233"/>
      <c r="C55" s="49" t="s">
        <v>101</v>
      </c>
      <c r="D55" s="142">
        <f aca="true" t="shared" si="12" ref="D55:AF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4"/>
      <c r="AH55" s="225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</row>
    <row r="56" spans="1:252" s="120" customFormat="1" ht="17.25">
      <c r="A56" s="223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1">
        <f>SUM(D56:AF56)</f>
        <v>0</v>
      </c>
      <c r="AH56" s="225">
        <f>SUM(AG56:AG58)</f>
        <v>0</v>
      </c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</row>
    <row r="57" spans="1:252" s="120" customFormat="1" ht="17.25">
      <c r="A57" s="223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SUM(D57:AF57)</f>
        <v>0</v>
      </c>
      <c r="AH57" s="228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</row>
    <row r="58" spans="1:252" s="120" customFormat="1" ht="17.25">
      <c r="A58" s="223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SUM(D58:AF58)</f>
        <v>0</v>
      </c>
      <c r="AH58" s="228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</row>
    <row r="59" spans="1:252" s="120" customFormat="1" ht="17.25">
      <c r="A59" s="223"/>
      <c r="B59" s="233"/>
      <c r="C59" s="49" t="s">
        <v>101</v>
      </c>
      <c r="D59" s="132">
        <f aca="true" t="shared" si="13" ref="D59:AF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4"/>
      <c r="AH59" s="225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</row>
    <row r="60" spans="1:252" s="120" customFormat="1" ht="17.25">
      <c r="A60" s="223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1">
        <f>SUM(D60:AF60)</f>
        <v>0</v>
      </c>
      <c r="AH60" s="229">
        <f>SUM(AG60:AG62)</f>
        <v>0</v>
      </c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</row>
    <row r="61" spans="1:252" s="120" customFormat="1" ht="17.25">
      <c r="A61" s="223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SUM(D61:AF61)</f>
        <v>0</v>
      </c>
      <c r="AH61" s="230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</row>
    <row r="62" spans="1:252" s="120" customFormat="1" ht="17.25">
      <c r="A62" s="223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74">
        <f>SUM(D62:AF62)</f>
        <v>0</v>
      </c>
      <c r="AH62" s="230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</row>
    <row r="63" spans="1:252" s="120" customFormat="1" ht="17.25">
      <c r="A63" s="223"/>
      <c r="B63" s="233"/>
      <c r="C63" s="49" t="s">
        <v>101</v>
      </c>
      <c r="D63" s="145">
        <f aca="true" t="shared" si="14" ref="D63:AF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4"/>
      <c r="AH63" s="229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</row>
    <row r="64" spans="1:252" s="120" customFormat="1" ht="17.25">
      <c r="A64" s="223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1">
        <f>SUM(D64:AF64)</f>
        <v>0</v>
      </c>
      <c r="AH64" s="225">
        <f>SUM(AG64:AG66)</f>
        <v>0</v>
      </c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</row>
    <row r="65" spans="1:252" s="120" customFormat="1" ht="17.25">
      <c r="A65" s="223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4">
        <f>SUM(D65:AF65)</f>
        <v>0</v>
      </c>
      <c r="AH65" s="228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</row>
    <row r="66" spans="1:252" s="120" customFormat="1" ht="17.25">
      <c r="A66" s="223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4">
        <f>SUM(D66:AF66)</f>
        <v>0</v>
      </c>
      <c r="AH66" s="228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</row>
    <row r="67" spans="1:252" s="120" customFormat="1" ht="17.25">
      <c r="A67" s="223"/>
      <c r="B67" s="233"/>
      <c r="C67" s="49" t="s">
        <v>101</v>
      </c>
      <c r="D67" s="132">
        <f aca="true" t="shared" si="15" ref="D67:AF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4"/>
      <c r="AH67" s="225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</row>
    <row r="68" spans="1:252" s="120" customFormat="1" ht="17.25">
      <c r="A68" s="223"/>
      <c r="B68" s="233" t="s">
        <v>75</v>
      </c>
      <c r="C68" s="95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1">
        <f>SUM(D68:AF68)</f>
        <v>0</v>
      </c>
      <c r="AH68" s="225">
        <f>SUM(AG68:AG70)</f>
        <v>0</v>
      </c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</row>
    <row r="69" spans="1:252" s="120" customFormat="1" ht="17.25">
      <c r="A69" s="223"/>
      <c r="B69" s="233"/>
      <c r="C69" s="121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7">
        <f>SUM(D69:AF69)</f>
        <v>0</v>
      </c>
      <c r="AH69" s="228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</row>
    <row r="70" spans="1:252" s="120" customFormat="1" ht="17.25">
      <c r="A70" s="223"/>
      <c r="B70" s="233"/>
      <c r="C70" s="121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7">
        <f>SUM(D70:AF70)</f>
        <v>0</v>
      </c>
      <c r="AH70" s="228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</row>
    <row r="71" spans="1:252" s="120" customFormat="1" ht="17.25">
      <c r="A71" s="223"/>
      <c r="B71" s="233"/>
      <c r="C71" s="49" t="s">
        <v>101</v>
      </c>
      <c r="D71" s="132">
        <f aca="true" t="shared" si="16" ref="D71:AF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4"/>
      <c r="AH71" s="225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</row>
    <row r="72" spans="1:252" s="120" customFormat="1" ht="17.25">
      <c r="A72" s="223"/>
      <c r="B72" s="233" t="s">
        <v>79</v>
      </c>
      <c r="C72" s="95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1">
        <f>SUM(D72:AF72)</f>
        <v>0</v>
      </c>
      <c r="AH72" s="229">
        <f>SUM(AG72:AG74)</f>
        <v>0</v>
      </c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</row>
    <row r="73" spans="1:252" s="120" customFormat="1" ht="17.25">
      <c r="A73" s="223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4">
        <f>SUM(D73:AF73)</f>
        <v>0</v>
      </c>
      <c r="AH73" s="230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</row>
    <row r="74" spans="1:252" s="120" customFormat="1" ht="17.25">
      <c r="A74" s="223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4">
        <f>SUM(D74:AF74)</f>
        <v>0</v>
      </c>
      <c r="AH74" s="230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</row>
    <row r="75" spans="1:252" s="120" customFormat="1" ht="17.25">
      <c r="A75" s="19"/>
      <c r="B75" s="233"/>
      <c r="C75" s="49" t="s">
        <v>101</v>
      </c>
      <c r="D75" s="135">
        <f aca="true" t="shared" si="17" ref="D75:AF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4"/>
      <c r="AH75" s="229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</row>
    <row r="76" spans="1:252" s="120" customFormat="1" ht="17.25">
      <c r="A76" s="20"/>
      <c r="B76" s="219" t="s">
        <v>82</v>
      </c>
      <c r="C76" s="220"/>
      <c r="D76" s="148">
        <f aca="true" t="shared" si="18" ref="D76:AF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50"/>
      <c r="AH76" s="151">
        <f>SUM(AH3,AH8,AH14,AH27,AH35,AH41,AH48,AH52,AH56,AH60,AH64,AH68,AH72)</f>
        <v>0</v>
      </c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</row>
    <row r="77" spans="1:252" s="120" customFormat="1" ht="17.25">
      <c r="A77" s="119"/>
      <c r="B77" s="152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</row>
    <row r="78" spans="1:252" s="120" customFormat="1" ht="17.25">
      <c r="A78" s="240"/>
      <c r="B78" s="238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6">
        <f>SUM(D78:AF78)</f>
        <v>0</v>
      </c>
      <c r="AH78" s="231">
        <f>SUM(AG78:AG79)</f>
        <v>0</v>
      </c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</row>
    <row r="79" spans="1:252" s="120" customFormat="1" ht="17.25">
      <c r="A79" s="241"/>
      <c r="B79" s="239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58">
        <f>SUM(D79:AF79)</f>
        <v>0</v>
      </c>
      <c r="AH79" s="229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</row>
    <row r="80" spans="1:252" s="120" customFormat="1" ht="17.25">
      <c r="A80" s="241" t="s">
        <v>86</v>
      </c>
      <c r="B80" s="38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58">
        <f>SUM(D80:AF80)</f>
        <v>0</v>
      </c>
      <c r="AH80" s="225">
        <f>SUM(AG80:AG81)</f>
        <v>0</v>
      </c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</row>
    <row r="81" spans="1:252" s="120" customFormat="1" ht="17.25">
      <c r="A81" s="241"/>
      <c r="B81" s="38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58">
        <f>SUM(D81:AF81)</f>
        <v>0</v>
      </c>
      <c r="AH81" s="225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</row>
    <row r="82" spans="1:252" s="120" customFormat="1" ht="17.25">
      <c r="A82" s="241"/>
      <c r="B82" s="176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3">
        <f>SUM(D82:AF82)</f>
        <v>0</v>
      </c>
      <c r="AH82" s="225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</row>
    <row r="83" spans="1:252" s="120" customFormat="1" ht="17.25">
      <c r="A83" s="242"/>
      <c r="B83" s="243" t="s">
        <v>90</v>
      </c>
      <c r="C83" s="221"/>
      <c r="D83" s="164">
        <f aca="true" t="shared" si="19" ref="D83:AG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50">
        <f t="shared" si="19"/>
        <v>0</v>
      </c>
      <c r="AH83" s="166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</row>
    <row r="84" spans="1:252" s="120" customFormat="1" ht="17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</row>
    <row r="85" spans="1:252" s="120" customFormat="1" ht="17.25">
      <c r="A85" s="21"/>
      <c r="B85" s="106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6">
        <f>SUM(D85:AF85)</f>
        <v>0</v>
      </c>
      <c r="AH85" s="226">
        <f>SUM(AG85:AG89)</f>
        <v>0</v>
      </c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</row>
    <row r="86" spans="1:252" s="120" customFormat="1" ht="17.25">
      <c r="A86" s="19"/>
      <c r="B86" s="107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58">
        <f>SUM(D86:AF86)</f>
        <v>0</v>
      </c>
      <c r="AH86" s="227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</row>
    <row r="87" spans="1:252" s="120" customFormat="1" ht="17.25">
      <c r="A87" s="19"/>
      <c r="B87" s="210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58">
        <f>SUM(D87:AF87)</f>
        <v>0</v>
      </c>
      <c r="AH87" s="227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</row>
    <row r="88" spans="1:252" s="120" customFormat="1" ht="17.25">
      <c r="A88" s="22" t="s">
        <v>96</v>
      </c>
      <c r="B88" s="210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58">
        <f>SUM(D88:AF88)</f>
        <v>0</v>
      </c>
      <c r="AH88" s="227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</row>
    <row r="89" spans="1:252" s="120" customFormat="1" ht="17.25">
      <c r="A89" s="22" t="s">
        <v>50</v>
      </c>
      <c r="B89" s="211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6">
        <f>SUM(D89:AF89)</f>
        <v>0</v>
      </c>
      <c r="AH89" s="227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</row>
    <row r="90" spans="1:252" s="120" customFormat="1" ht="17.25">
      <c r="A90" s="20"/>
      <c r="B90" s="219" t="s">
        <v>98</v>
      </c>
      <c r="C90" s="220"/>
      <c r="D90" s="164">
        <f aca="true" t="shared" si="20" ref="D90:AF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9"/>
      <c r="AH90" s="166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</row>
    <row r="91" spans="1:252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</row>
    <row r="92" spans="1:252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</row>
    <row r="94" ht="17.25">
      <c r="B94" s="178"/>
    </row>
  </sheetData>
  <sheetProtection/>
  <mergeCells count="56">
    <mergeCell ref="B2:C2"/>
    <mergeCell ref="B76:C76"/>
    <mergeCell ref="B83:C83"/>
    <mergeCell ref="B90:C90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8:A79"/>
    <mergeCell ref="A80:A81"/>
    <mergeCell ref="A82:A83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H3:AH7"/>
    <mergeCell ref="AH8:AH13"/>
    <mergeCell ref="AH14:AH26"/>
    <mergeCell ref="AH27:AH34"/>
    <mergeCell ref="AH35:AH40"/>
    <mergeCell ref="AH41:AH47"/>
    <mergeCell ref="AH48:AH51"/>
    <mergeCell ref="AH52:AH55"/>
    <mergeCell ref="AH80:AH82"/>
    <mergeCell ref="AH85:AH89"/>
    <mergeCell ref="AH56:AH59"/>
    <mergeCell ref="AH60:AH63"/>
    <mergeCell ref="AH64:AH67"/>
    <mergeCell ref="AH68:AH71"/>
    <mergeCell ref="AH72:AH75"/>
    <mergeCell ref="AH78:AH79"/>
  </mergeCells>
  <printOptions/>
  <pageMargins left="0.75" right="0.75" top="1" bottom="1" header="0.5118055555555555" footer="0.5118055555555555"/>
  <pageSetup fitToHeight="0" fitToWidth="0" horizontalDpi="200" verticalDpi="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7.625" style="173" customWidth="1"/>
    <col min="2" max="2" width="9.00390625" style="173" customWidth="1"/>
    <col min="3" max="3" width="13.125" style="173" customWidth="1"/>
    <col min="4" max="35" width="6.875" style="173" customWidth="1"/>
    <col min="36" max="36" width="8.625" style="173" customWidth="1"/>
    <col min="37" max="255" width="9.00390625" style="173" customWidth="1"/>
    <col min="256" max="16384" width="9.00390625" style="179" customWidth="1"/>
  </cols>
  <sheetData>
    <row r="1" spans="1:36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7" customFormat="1" ht="28.5" customHeight="1">
      <c r="A2" s="31" t="s">
        <v>5</v>
      </c>
      <c r="B2" s="217" t="s">
        <v>100</v>
      </c>
      <c r="C2" s="218"/>
      <c r="D2" s="32">
        <v>1</v>
      </c>
      <c r="E2" s="33">
        <f aca="true" t="shared" si="0" ref="E2:AH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>
        <f t="shared" si="0"/>
        <v>31</v>
      </c>
      <c r="AI2" s="113" t="s">
        <v>15</v>
      </c>
      <c r="AJ2" s="113" t="s">
        <v>16</v>
      </c>
    </row>
    <row r="3" spans="1:256" s="120" customFormat="1" ht="17.25">
      <c r="A3" s="180"/>
      <c r="B3" s="233" t="s">
        <v>17</v>
      </c>
      <c r="C3" s="181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7"/>
      <c r="AI3" s="118">
        <f aca="true" t="shared" si="1" ref="AI3:AI12">SUM(D3:AH3)</f>
        <v>0</v>
      </c>
      <c r="AJ3" s="248">
        <f>SUM(AI3:AI6)</f>
        <v>0</v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s="120" customFormat="1" ht="17.25">
      <c r="A4" s="182"/>
      <c r="B4" s="233"/>
      <c r="C4" s="183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5"/>
      <c r="AI4" s="118">
        <f t="shared" si="1"/>
        <v>0</v>
      </c>
      <c r="AJ4" s="244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s="120" customFormat="1" ht="17.25">
      <c r="A5" s="182"/>
      <c r="B5" s="233"/>
      <c r="C5" s="183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25"/>
      <c r="AI5" s="118">
        <f t="shared" si="1"/>
        <v>0</v>
      </c>
      <c r="AJ5" s="244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s="120" customFormat="1" ht="17.25">
      <c r="A6" s="182"/>
      <c r="B6" s="233"/>
      <c r="C6" s="183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25"/>
      <c r="AI6" s="118">
        <f t="shared" si="1"/>
        <v>0</v>
      </c>
      <c r="AJ6" s="244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120" customFormat="1" ht="17.25">
      <c r="A7" s="182"/>
      <c r="B7" s="233"/>
      <c r="C7" s="49" t="s">
        <v>101</v>
      </c>
      <c r="D7" s="126">
        <f aca="true" t="shared" si="2" ref="D7:AH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6">
        <f t="shared" si="2"/>
        <v>0</v>
      </c>
      <c r="AI7" s="127">
        <f t="shared" si="1"/>
        <v>0</v>
      </c>
      <c r="AJ7" s="245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120" customFormat="1" ht="17.25">
      <c r="A8" s="182"/>
      <c r="B8" s="233" t="s">
        <v>23</v>
      </c>
      <c r="C8" s="183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>
        <f t="shared" si="1"/>
        <v>0</v>
      </c>
      <c r="AJ8" s="230">
        <f>SUM(AI8:AI12)</f>
        <v>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120" customFormat="1" ht="17.25">
      <c r="A9" s="182"/>
      <c r="B9" s="233"/>
      <c r="C9" s="183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>
        <f t="shared" si="1"/>
        <v>0</v>
      </c>
      <c r="AJ9" s="230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120" customFormat="1" ht="17.25">
      <c r="A10" s="182"/>
      <c r="B10" s="233"/>
      <c r="C10" s="183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>
        <f t="shared" si="1"/>
        <v>0</v>
      </c>
      <c r="AJ10" s="230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120" customFormat="1" ht="17.25">
      <c r="A11" s="182"/>
      <c r="B11" s="233"/>
      <c r="C11" s="183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>
        <f t="shared" si="1"/>
        <v>0</v>
      </c>
      <c r="AJ11" s="230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120" customFormat="1" ht="17.25">
      <c r="A12" s="182"/>
      <c r="B12" s="233"/>
      <c r="C12" s="183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>
        <f t="shared" si="1"/>
        <v>0</v>
      </c>
      <c r="AJ12" s="230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20" customFormat="1" ht="17.25">
      <c r="A13" s="182"/>
      <c r="B13" s="233"/>
      <c r="C13" s="49" t="s">
        <v>101</v>
      </c>
      <c r="D13" s="126">
        <f aca="true" t="shared" si="3" ref="D13:AH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6">
        <f t="shared" si="3"/>
        <v>0</v>
      </c>
      <c r="AI13" s="127"/>
      <c r="AJ13" s="230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20" customFormat="1" ht="17.25">
      <c r="A14" s="182"/>
      <c r="B14" s="233" t="s">
        <v>28</v>
      </c>
      <c r="C14" s="183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f aca="true" t="shared" si="4" ref="AI14:AI25">SUM(D14:AH14)</f>
        <v>0</v>
      </c>
      <c r="AJ14" s="225">
        <f>SUM(AI14:AI25)</f>
        <v>0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120" customFormat="1" ht="17.25">
      <c r="A15" s="182"/>
      <c r="B15" s="233"/>
      <c r="C15" s="183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 t="shared" si="4"/>
        <v>0</v>
      </c>
      <c r="AJ15" s="228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120" customFormat="1" ht="17.25">
      <c r="A16" s="182"/>
      <c r="B16" s="233"/>
      <c r="C16" s="183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>
        <f t="shared" si="4"/>
        <v>0</v>
      </c>
      <c r="AJ16" s="228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120" customFormat="1" ht="17.25">
      <c r="A17" s="18" t="s">
        <v>50</v>
      </c>
      <c r="B17" s="233"/>
      <c r="C17" s="183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>
        <f t="shared" si="4"/>
        <v>0</v>
      </c>
      <c r="AJ17" s="228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120" customFormat="1" ht="17.25">
      <c r="A18" s="182"/>
      <c r="B18" s="233"/>
      <c r="C18" s="183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>
        <f t="shared" si="4"/>
        <v>0</v>
      </c>
      <c r="AJ18" s="228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20" customFormat="1" ht="17.25">
      <c r="A19" s="182"/>
      <c r="B19" s="233"/>
      <c r="C19" s="183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>
        <f t="shared" si="4"/>
        <v>0</v>
      </c>
      <c r="AJ19" s="228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120" customFormat="1" ht="17.25">
      <c r="A20" s="182"/>
      <c r="B20" s="233"/>
      <c r="C20" s="183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>
        <f t="shared" si="4"/>
        <v>0</v>
      </c>
      <c r="AJ20" s="228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120" customFormat="1" ht="17.25">
      <c r="A21" s="182"/>
      <c r="B21" s="233"/>
      <c r="C21" s="183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>
        <f t="shared" si="4"/>
        <v>0</v>
      </c>
      <c r="AJ21" s="228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120" customFormat="1" ht="17.25">
      <c r="A22" s="182"/>
      <c r="B22" s="233"/>
      <c r="C22" s="183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>
        <f t="shared" si="4"/>
        <v>0</v>
      </c>
      <c r="AJ22" s="228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120" customFormat="1" ht="17.25">
      <c r="A23" s="182"/>
      <c r="B23" s="233"/>
      <c r="C23" s="183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>
        <f t="shared" si="4"/>
        <v>0</v>
      </c>
      <c r="AJ23" s="228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120" customFormat="1" ht="17.25">
      <c r="A24" s="182"/>
      <c r="B24" s="233"/>
      <c r="C24" s="183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>
        <f t="shared" si="4"/>
        <v>0</v>
      </c>
      <c r="AJ24" s="228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120" customFormat="1" ht="17.25">
      <c r="A25" s="182"/>
      <c r="B25" s="233"/>
      <c r="C25" s="183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>
        <f t="shared" si="4"/>
        <v>0</v>
      </c>
      <c r="AJ25" s="228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120" customFormat="1" ht="17.25">
      <c r="A26" s="182"/>
      <c r="B26" s="233"/>
      <c r="C26" s="49" t="s">
        <v>101</v>
      </c>
      <c r="D26" s="132">
        <f aca="true" t="shared" si="5" ref="D26:AH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3">
        <f t="shared" si="5"/>
        <v>0</v>
      </c>
      <c r="AI26" s="134"/>
      <c r="AJ26" s="225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120" customFormat="1" ht="17.25">
      <c r="A27" s="182"/>
      <c r="B27" s="233" t="s">
        <v>41</v>
      </c>
      <c r="C27" s="184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>
        <f aca="true" t="shared" si="6" ref="AI27:AI33">SUM(D27:AH27)</f>
        <v>0</v>
      </c>
      <c r="AJ27" s="245">
        <f>SUM(AI27:AI33)</f>
        <v>0</v>
      </c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120" customFormat="1" ht="17.25">
      <c r="A28" s="182"/>
      <c r="B28" s="233"/>
      <c r="C28" s="183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>
        <f t="shared" si="6"/>
        <v>0</v>
      </c>
      <c r="AJ28" s="245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120" customFormat="1" ht="17.25">
      <c r="A29" s="182"/>
      <c r="B29" s="233"/>
      <c r="C29" s="183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>
        <f t="shared" si="6"/>
        <v>0</v>
      </c>
      <c r="AJ29" s="245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s="120" customFormat="1" ht="17.25">
      <c r="A30" s="182"/>
      <c r="B30" s="233"/>
      <c r="C30" s="183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>
        <f t="shared" si="6"/>
        <v>0</v>
      </c>
      <c r="AJ30" s="245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s="120" customFormat="1" ht="17.25">
      <c r="A31" s="182"/>
      <c r="B31" s="233"/>
      <c r="C31" s="183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>
        <f t="shared" si="6"/>
        <v>0</v>
      </c>
      <c r="AJ31" s="245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120" customFormat="1" ht="17.25">
      <c r="A32" s="182"/>
      <c r="B32" s="233"/>
      <c r="C32" s="183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>
        <f t="shared" si="6"/>
        <v>0</v>
      </c>
      <c r="AJ32" s="245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120" customFormat="1" ht="17.25">
      <c r="A33" s="182"/>
      <c r="B33" s="233"/>
      <c r="C33" s="183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>
        <f t="shared" si="6"/>
        <v>0</v>
      </c>
      <c r="AJ33" s="245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s="120" customFormat="1" ht="17.25">
      <c r="A34" s="182"/>
      <c r="B34" s="233"/>
      <c r="C34" s="49" t="s">
        <v>101</v>
      </c>
      <c r="D34" s="132">
        <f aca="true" t="shared" si="7" ref="D34:AH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3">
        <f t="shared" si="7"/>
        <v>0</v>
      </c>
      <c r="AI34" s="134"/>
      <c r="AJ34" s="244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s="120" customFormat="1" ht="17.25">
      <c r="A35" s="182"/>
      <c r="B35" s="233" t="s">
        <v>48</v>
      </c>
      <c r="C35" s="183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>
        <f>SUM(D35:AH35)</f>
        <v>0</v>
      </c>
      <c r="AJ35" s="228">
        <f>SUM(AI35:AI39)</f>
        <v>0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s="120" customFormat="1" ht="17.25">
      <c r="A36" s="182"/>
      <c r="B36" s="233"/>
      <c r="C36" s="183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>
        <f>SUM(D36:AH36)</f>
        <v>0</v>
      </c>
      <c r="AJ36" s="228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s="120" customFormat="1" ht="17.25">
      <c r="A37" s="182"/>
      <c r="B37" s="233"/>
      <c r="C37" s="183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>
        <f>SUM(D37:AH37)</f>
        <v>0</v>
      </c>
      <c r="AJ37" s="22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s="120" customFormat="1" ht="17.25">
      <c r="A38" s="182"/>
      <c r="B38" s="233"/>
      <c r="C38" s="183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>
        <f>SUM(D38:AH38)</f>
        <v>0</v>
      </c>
      <c r="AJ38" s="228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s="120" customFormat="1" ht="17.25">
      <c r="A39" s="182"/>
      <c r="B39" s="233"/>
      <c r="C39" s="183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>
        <f>SUM(D39:AH39)</f>
        <v>0</v>
      </c>
      <c r="AJ39" s="228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s="120" customFormat="1" ht="17.25">
      <c r="A40" s="182"/>
      <c r="B40" s="233"/>
      <c r="C40" s="49" t="s">
        <v>101</v>
      </c>
      <c r="D40" s="126">
        <f aca="true" t="shared" si="8" ref="D40:AH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4"/>
      <c r="AJ40" s="225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1" spans="1:256" s="120" customFormat="1" ht="17.25">
      <c r="A41" s="182"/>
      <c r="B41" s="233" t="s">
        <v>54</v>
      </c>
      <c r="C41" s="183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>
        <f aca="true" t="shared" si="9" ref="AI41:AI46">SUM(D41:AH41)</f>
        <v>0</v>
      </c>
      <c r="AJ41" s="229">
        <f>SUM(AI41:AI46)</f>
        <v>0</v>
      </c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</row>
    <row r="42" spans="1:256" s="120" customFormat="1" ht="17.25">
      <c r="A42" s="182"/>
      <c r="B42" s="233"/>
      <c r="C42" s="183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4">
        <f t="shared" si="9"/>
        <v>0</v>
      </c>
      <c r="AJ42" s="230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</row>
    <row r="43" spans="1:256" s="120" customFormat="1" ht="17.25">
      <c r="A43" s="182"/>
      <c r="B43" s="233"/>
      <c r="C43" s="183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>
        <f t="shared" si="9"/>
        <v>0</v>
      </c>
      <c r="AJ43" s="230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</row>
    <row r="44" spans="1:256" s="120" customFormat="1" ht="17.25">
      <c r="A44" s="182"/>
      <c r="B44" s="233"/>
      <c r="C44" s="183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>
        <f t="shared" si="9"/>
        <v>0</v>
      </c>
      <c r="AJ44" s="230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</row>
    <row r="45" spans="1:256" s="120" customFormat="1" ht="17.25">
      <c r="A45" s="182"/>
      <c r="B45" s="233"/>
      <c r="C45" s="183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>
        <f t="shared" si="9"/>
        <v>0</v>
      </c>
      <c r="AJ45" s="230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</row>
    <row r="46" spans="1:256" s="120" customFormat="1" ht="17.25">
      <c r="A46" s="182"/>
      <c r="B46" s="233"/>
      <c r="C46" s="183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>
        <f t="shared" si="9"/>
        <v>0</v>
      </c>
      <c r="AJ46" s="230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256" s="120" customFormat="1" ht="17.25">
      <c r="A47" s="182"/>
      <c r="B47" s="233"/>
      <c r="C47" s="49" t="s">
        <v>101</v>
      </c>
      <c r="D47" s="128">
        <f aca="true" t="shared" si="10" ref="D47:AH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0">
        <f t="shared" si="10"/>
        <v>0</v>
      </c>
      <c r="AI47" s="136"/>
      <c r="AJ47" s="229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120" customFormat="1" ht="17.25">
      <c r="A48" s="182"/>
      <c r="B48" s="233" t="s">
        <v>60</v>
      </c>
      <c r="C48" s="184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1">
        <f>SUM(D48:AH48)</f>
        <v>0</v>
      </c>
      <c r="AJ48" s="225">
        <f>SUM(AI48:AI50)</f>
        <v>0</v>
      </c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s="120" customFormat="1" ht="17.25">
      <c r="A49" s="182"/>
      <c r="B49" s="233"/>
      <c r="C49" s="183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>
        <f>SUM(D49:AH49)</f>
        <v>0</v>
      </c>
      <c r="AJ49" s="228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s="120" customFormat="1" ht="17.25">
      <c r="A50" s="182"/>
      <c r="B50" s="233"/>
      <c r="C50" s="183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>
        <f>SUM(D50:AH50)</f>
        <v>0</v>
      </c>
      <c r="AJ50" s="228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s="120" customFormat="1" ht="17.25">
      <c r="A51" s="182"/>
      <c r="B51" s="233"/>
      <c r="C51" s="49" t="s">
        <v>101</v>
      </c>
      <c r="D51" s="126">
        <f aca="true" t="shared" si="11" ref="D51:AH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4"/>
      <c r="AJ51" s="225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</row>
    <row r="52" spans="1:256" s="120" customFormat="1" ht="17.25">
      <c r="A52" s="182"/>
      <c r="B52" s="233" t="s">
        <v>63</v>
      </c>
      <c r="C52" s="183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>
        <f>SUM(D52:AH52)</f>
        <v>0</v>
      </c>
      <c r="AJ52" s="225">
        <f>SUM(AI52:AI54)</f>
        <v>0</v>
      </c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</row>
    <row r="53" spans="1:256" s="120" customFormat="1" ht="17.25">
      <c r="A53" s="182"/>
      <c r="B53" s="233"/>
      <c r="C53" s="183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>
        <f>SUM(D53:AH53)</f>
        <v>0</v>
      </c>
      <c r="AJ53" s="228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</row>
    <row r="54" spans="1:256" s="120" customFormat="1" ht="17.25">
      <c r="A54" s="182"/>
      <c r="B54" s="233"/>
      <c r="C54" s="183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74">
        <f>SUM(D54:AH54)</f>
        <v>0</v>
      </c>
      <c r="AJ54" s="228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</row>
    <row r="55" spans="1:256" s="120" customFormat="1" ht="17.25">
      <c r="A55" s="182"/>
      <c r="B55" s="233"/>
      <c r="C55" s="49" t="s">
        <v>101</v>
      </c>
      <c r="D55" s="142">
        <f aca="true" t="shared" si="12" ref="D55:AH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3">
        <f t="shared" si="12"/>
        <v>0</v>
      </c>
      <c r="AI55" s="144"/>
      <c r="AJ55" s="225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</row>
    <row r="56" spans="1:256" s="120" customFormat="1" ht="17.25">
      <c r="A56" s="182"/>
      <c r="B56" s="233" t="s">
        <v>66</v>
      </c>
      <c r="C56" s="184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>
        <f>SUM(D56:AH56)</f>
        <v>0</v>
      </c>
      <c r="AJ56" s="225">
        <f>SUM(AI56:AI58)</f>
        <v>0</v>
      </c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</row>
    <row r="57" spans="1:256" s="120" customFormat="1" ht="17.25">
      <c r="A57" s="182"/>
      <c r="B57" s="233"/>
      <c r="C57" s="183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>
        <f>SUM(D57:AH57)</f>
        <v>0</v>
      </c>
      <c r="AJ57" s="228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</row>
    <row r="58" spans="1:256" s="120" customFormat="1" ht="17.25">
      <c r="A58" s="182"/>
      <c r="B58" s="233"/>
      <c r="C58" s="183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>
        <f>SUM(D58:AH58)</f>
        <v>0</v>
      </c>
      <c r="AJ58" s="228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</row>
    <row r="59" spans="1:256" s="120" customFormat="1" ht="17.25">
      <c r="A59" s="182"/>
      <c r="B59" s="233"/>
      <c r="C59" s="49" t="s">
        <v>101</v>
      </c>
      <c r="D59" s="132">
        <f aca="true" t="shared" si="13" ref="D59:AH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3">
        <f t="shared" si="13"/>
        <v>0</v>
      </c>
      <c r="AI59" s="134"/>
      <c r="AJ59" s="225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</row>
    <row r="60" spans="1:256" s="120" customFormat="1" ht="17.25">
      <c r="A60" s="182"/>
      <c r="B60" s="233" t="s">
        <v>69</v>
      </c>
      <c r="C60" s="184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>
        <f>SUM(D60:AH60)</f>
        <v>0</v>
      </c>
      <c r="AJ60" s="244">
        <f>SUM(AI60:AI62)</f>
        <v>0</v>
      </c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</row>
    <row r="61" spans="1:256" s="120" customFormat="1" ht="17.25">
      <c r="A61" s="182"/>
      <c r="B61" s="233"/>
      <c r="C61" s="183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>
        <f>SUM(D61:AH61)</f>
        <v>0</v>
      </c>
      <c r="AJ61" s="245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</row>
    <row r="62" spans="1:256" s="120" customFormat="1" ht="17.25">
      <c r="A62" s="182"/>
      <c r="B62" s="233"/>
      <c r="C62" s="183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74">
        <f>SUM(D62:AH62)</f>
        <v>0</v>
      </c>
      <c r="AJ62" s="245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</row>
    <row r="63" spans="1:256" s="120" customFormat="1" ht="17.25">
      <c r="A63" s="182"/>
      <c r="B63" s="233"/>
      <c r="C63" s="49" t="s">
        <v>101</v>
      </c>
      <c r="D63" s="145">
        <f aca="true" t="shared" si="14" ref="D63:AH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3">
        <f t="shared" si="14"/>
        <v>0</v>
      </c>
      <c r="AI63" s="144"/>
      <c r="AJ63" s="244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</row>
    <row r="64" spans="1:256" s="120" customFormat="1" ht="17.25">
      <c r="A64" s="182"/>
      <c r="B64" s="233" t="s">
        <v>71</v>
      </c>
      <c r="C64" s="184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>
        <f>SUM(D64:AH64)</f>
        <v>0</v>
      </c>
      <c r="AJ64" s="225">
        <f>SUM(AI64:AI66)</f>
        <v>0</v>
      </c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</row>
    <row r="65" spans="1:256" s="120" customFormat="1" ht="17.25">
      <c r="A65" s="18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4">
        <f>SUM(D65:AH65)</f>
        <v>0</v>
      </c>
      <c r="AJ65" s="228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</row>
    <row r="66" spans="1:256" s="120" customFormat="1" ht="17.25">
      <c r="A66" s="18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4">
        <f>SUM(D66:AH66)</f>
        <v>0</v>
      </c>
      <c r="AJ66" s="228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56" s="120" customFormat="1" ht="17.25">
      <c r="A67" s="182"/>
      <c r="B67" s="233"/>
      <c r="C67" s="49" t="s">
        <v>101</v>
      </c>
      <c r="D67" s="132">
        <f aca="true" t="shared" si="15" ref="D67:AH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3">
        <f t="shared" si="15"/>
        <v>0</v>
      </c>
      <c r="AI67" s="134"/>
      <c r="AJ67" s="225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</row>
    <row r="68" spans="1:256" s="120" customFormat="1" ht="17.25">
      <c r="A68" s="182"/>
      <c r="B68" s="233" t="s">
        <v>75</v>
      </c>
      <c r="C68" s="184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>
        <f>SUM(D68:AH68)</f>
        <v>0</v>
      </c>
      <c r="AJ68" s="225">
        <f>SUM(AI68:AI70)</f>
        <v>0</v>
      </c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</row>
    <row r="69" spans="1:256" s="120" customFormat="1" ht="17.25">
      <c r="A69" s="182"/>
      <c r="B69" s="233"/>
      <c r="C69" s="183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>
        <f>SUM(D69:AH69)</f>
        <v>0</v>
      </c>
      <c r="AJ69" s="228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</row>
    <row r="70" spans="1:256" s="120" customFormat="1" ht="17.25">
      <c r="A70" s="182"/>
      <c r="B70" s="233"/>
      <c r="C70" s="183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>
        <f>SUM(D70:AH70)</f>
        <v>0</v>
      </c>
      <c r="AJ70" s="228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</row>
    <row r="71" spans="1:256" s="120" customFormat="1" ht="17.25">
      <c r="A71" s="182"/>
      <c r="B71" s="233"/>
      <c r="C71" s="49" t="s">
        <v>101</v>
      </c>
      <c r="D71" s="132">
        <f aca="true" t="shared" si="16" ref="D71:AH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3">
        <f t="shared" si="16"/>
        <v>0</v>
      </c>
      <c r="AI71" s="134"/>
      <c r="AJ71" s="225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256" s="120" customFormat="1" ht="17.25">
      <c r="A72" s="182"/>
      <c r="B72" s="233" t="s">
        <v>79</v>
      </c>
      <c r="C72" s="184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1">
        <f>SUM(D72:AH72)</f>
        <v>0</v>
      </c>
      <c r="AJ72" s="244">
        <f>SUM(AI72:AI74)</f>
        <v>0</v>
      </c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s="120" customFormat="1" ht="17.25">
      <c r="A73" s="182"/>
      <c r="B73" s="233"/>
      <c r="C73" s="183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>
        <f>SUM(D73:AH73)</f>
        <v>0</v>
      </c>
      <c r="AJ73" s="245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20" customFormat="1" ht="17.25">
      <c r="A74" s="182"/>
      <c r="B74" s="233"/>
      <c r="C74" s="183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>
        <f>SUM(D74:AH74)</f>
        <v>0</v>
      </c>
      <c r="AJ74" s="245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s="120" customFormat="1" ht="17.25">
      <c r="A75" s="182"/>
      <c r="B75" s="233"/>
      <c r="C75" s="49" t="s">
        <v>101</v>
      </c>
      <c r="D75" s="135">
        <f aca="true" t="shared" si="17" ref="D75:AH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0">
        <f t="shared" si="17"/>
        <v>0</v>
      </c>
      <c r="AI75" s="134"/>
      <c r="AJ75" s="244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</row>
    <row r="76" spans="1:256" s="120" customFormat="1" ht="17.25">
      <c r="A76" s="185"/>
      <c r="B76" s="219" t="s">
        <v>82</v>
      </c>
      <c r="C76" s="220"/>
      <c r="D76" s="148">
        <f aca="true" t="shared" si="18" ref="D76:AH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49">
        <f t="shared" si="18"/>
        <v>0</v>
      </c>
      <c r="AI76" s="150"/>
      <c r="AJ76" s="151">
        <f>SUM(AJ3,AJ8,AJ14,AJ27,AJ35,AJ41,AJ48,AJ52,AJ56,AJ60,AJ64,AJ68,AJ72)</f>
        <v>0</v>
      </c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</row>
    <row r="77" spans="1:256" s="120" customFormat="1" ht="17.25">
      <c r="A77" s="173"/>
      <c r="B77" s="186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s="120" customFormat="1" ht="17.25">
      <c r="A78" s="187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6">
        <f>SUM(D78:AH78)</f>
        <v>0</v>
      </c>
      <c r="AJ78" s="231">
        <f>SUM(AI78:AI79)</f>
        <v>0</v>
      </c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256" s="120" customFormat="1" ht="17.25">
      <c r="A79" s="188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58">
        <f>SUM(D79:AH79)</f>
        <v>0</v>
      </c>
      <c r="AJ79" s="229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0" spans="1:256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58">
        <f>SUM(D80:AH80)</f>
        <v>0</v>
      </c>
      <c r="AJ80" s="225">
        <f>SUM(AI80:AI81)</f>
        <v>0</v>
      </c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</row>
    <row r="81" spans="1:256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58">
        <f>SUM(D81:AH81)</f>
        <v>0</v>
      </c>
      <c r="AJ81" s="225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</row>
    <row r="82" spans="1:256" s="120" customFormat="1" ht="17.25">
      <c r="A82" s="188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3">
        <f>SUM(D82:AH82)</f>
        <v>0</v>
      </c>
      <c r="AJ82" s="225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</row>
    <row r="83" spans="1:256" s="120" customFormat="1" ht="17.25">
      <c r="A83" s="189"/>
      <c r="B83" s="221" t="s">
        <v>90</v>
      </c>
      <c r="C83" s="221"/>
      <c r="D83" s="164">
        <f aca="true" t="shared" si="19" ref="D83:AI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65">
        <f t="shared" si="19"/>
        <v>0</v>
      </c>
      <c r="AI83" s="150">
        <f t="shared" si="19"/>
        <v>0</v>
      </c>
      <c r="AJ83" s="166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</row>
    <row r="84" spans="1:256" s="120" customFormat="1" ht="17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</row>
    <row r="85" spans="1:256" s="120" customFormat="1" ht="17.25">
      <c r="A85" s="190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6">
        <f>SUM(D85:AH85)</f>
        <v>0</v>
      </c>
      <c r="AJ85" s="246">
        <f>SUM(AI85:AI89)</f>
        <v>0</v>
      </c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s="120" customFormat="1" ht="17.25">
      <c r="A86" s="191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58">
        <f>SUM(D86:AH86)</f>
        <v>0</v>
      </c>
      <c r="AJ86" s="247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s="120" customFormat="1" ht="17.25">
      <c r="A87" s="191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58">
        <f>SUM(D87:AH87)</f>
        <v>0</v>
      </c>
      <c r="AJ87" s="247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58">
        <f>SUM(D88:AH88)</f>
        <v>0</v>
      </c>
      <c r="AJ88" s="247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6">
        <f>SUM(D89:AH89)</f>
        <v>0</v>
      </c>
      <c r="AJ89" s="247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</row>
    <row r="90" spans="1:256" s="120" customFormat="1" ht="17.25">
      <c r="A90" s="192"/>
      <c r="B90" s="219" t="s">
        <v>98</v>
      </c>
      <c r="C90" s="220"/>
      <c r="D90" s="164">
        <f aca="true" t="shared" si="20" ref="D90:AH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5">
        <f t="shared" si="20"/>
        <v>0</v>
      </c>
      <c r="AI90" s="169"/>
      <c r="AJ90" s="166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</row>
    <row r="94" ht="1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J3:AJ7"/>
    <mergeCell ref="AJ8:AJ13"/>
    <mergeCell ref="AJ14:AJ26"/>
    <mergeCell ref="AJ27:AJ34"/>
    <mergeCell ref="AJ35:AJ40"/>
    <mergeCell ref="AJ41:AJ47"/>
    <mergeCell ref="AJ72:AJ75"/>
    <mergeCell ref="AJ78:AJ79"/>
    <mergeCell ref="AJ80:AJ82"/>
    <mergeCell ref="AJ85:AJ89"/>
    <mergeCell ref="AJ48:AJ51"/>
    <mergeCell ref="AJ52:AJ55"/>
    <mergeCell ref="AJ56:AJ59"/>
    <mergeCell ref="AJ60:AJ63"/>
    <mergeCell ref="AJ64:AJ67"/>
    <mergeCell ref="AJ68:AJ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7.50390625" style="173" customWidth="1"/>
    <col min="2" max="2" width="9.00390625" style="173" customWidth="1"/>
    <col min="3" max="3" width="13.125" style="173" customWidth="1"/>
    <col min="4" max="33" width="6.875" style="173" customWidth="1"/>
    <col min="34" max="34" width="8.625" style="173" customWidth="1"/>
    <col min="35" max="253" width="9.00390625" style="173" customWidth="1"/>
    <col min="254" max="254" width="9.00390625" style="179" customWidth="1"/>
    <col min="255" max="16384" width="9.00390625" style="44" customWidth="1"/>
  </cols>
  <sheetData>
    <row r="1" spans="1:35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37" customFormat="1" ht="28.5" customHeight="1">
      <c r="A2" s="31" t="s">
        <v>6</v>
      </c>
      <c r="B2" s="217" t="s">
        <v>100</v>
      </c>
      <c r="C2" s="218"/>
      <c r="D2" s="32">
        <v>1</v>
      </c>
      <c r="E2" s="33">
        <f aca="true" t="shared" si="0" ref="E2:AG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 t="s">
        <v>15</v>
      </c>
      <c r="AI2" s="113" t="s">
        <v>16</v>
      </c>
    </row>
    <row r="3" spans="1:254" s="120" customFormat="1" ht="17.25">
      <c r="A3" s="2"/>
      <c r="B3" s="233" t="s">
        <v>17</v>
      </c>
      <c r="C3" s="181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8">
        <f aca="true" t="shared" si="1" ref="AH3:AH12">SUM(D3:AG3)</f>
        <v>0</v>
      </c>
      <c r="AI3" s="248">
        <f>SUM(AH3:AH6)</f>
        <v>0</v>
      </c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</row>
    <row r="4" spans="1:254" s="120" customFormat="1" ht="17.25">
      <c r="A4" s="2"/>
      <c r="B4" s="233"/>
      <c r="C4" s="183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18">
        <f t="shared" si="1"/>
        <v>0</v>
      </c>
      <c r="AI4" s="244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</row>
    <row r="5" spans="1:254" s="120" customFormat="1" ht="17.25">
      <c r="A5" s="2"/>
      <c r="B5" s="233"/>
      <c r="C5" s="183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18">
        <f t="shared" si="1"/>
        <v>0</v>
      </c>
      <c r="AI5" s="244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</row>
    <row r="6" spans="1:254" s="120" customFormat="1" ht="17.25">
      <c r="A6" s="2"/>
      <c r="B6" s="233"/>
      <c r="C6" s="183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18">
        <f t="shared" si="1"/>
        <v>0</v>
      </c>
      <c r="AI6" s="244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</row>
    <row r="7" spans="1:254" s="120" customFormat="1" ht="17.25">
      <c r="A7" s="2"/>
      <c r="B7" s="233"/>
      <c r="C7" s="193" t="s">
        <v>101</v>
      </c>
      <c r="D7" s="126">
        <f aca="true" t="shared" si="2" ref="D7:AG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7">
        <f t="shared" si="1"/>
        <v>0</v>
      </c>
      <c r="AI7" s="245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</row>
    <row r="8" spans="1:254" s="120" customFormat="1" ht="17.25">
      <c r="A8" s="2"/>
      <c r="B8" s="233" t="s">
        <v>23</v>
      </c>
      <c r="C8" s="183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>
        <f t="shared" si="1"/>
        <v>0</v>
      </c>
      <c r="AI8" s="230">
        <f>SUM(AH8:AH12)</f>
        <v>0</v>
      </c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</row>
    <row r="9" spans="1:254" s="120" customFormat="1" ht="17.25">
      <c r="A9" s="2"/>
      <c r="B9" s="233"/>
      <c r="C9" s="183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>
        <f t="shared" si="1"/>
        <v>0</v>
      </c>
      <c r="AI9" s="230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</row>
    <row r="10" spans="1:254" s="120" customFormat="1" ht="17.25">
      <c r="A10" s="2"/>
      <c r="B10" s="233"/>
      <c r="C10" s="183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>
        <f t="shared" si="1"/>
        <v>0</v>
      </c>
      <c r="AI10" s="230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</row>
    <row r="11" spans="1:254" s="120" customFormat="1" ht="17.25">
      <c r="A11" s="2"/>
      <c r="B11" s="233"/>
      <c r="C11" s="183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>
        <f t="shared" si="1"/>
        <v>0</v>
      </c>
      <c r="AI11" s="230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</row>
    <row r="12" spans="1:254" s="120" customFormat="1" ht="17.25">
      <c r="A12" s="2"/>
      <c r="B12" s="233"/>
      <c r="C12" s="183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>
        <f t="shared" si="1"/>
        <v>0</v>
      </c>
      <c r="AI12" s="230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</row>
    <row r="13" spans="1:254" s="120" customFormat="1" ht="17.25">
      <c r="A13" s="2"/>
      <c r="B13" s="233"/>
      <c r="C13" s="193" t="s">
        <v>101</v>
      </c>
      <c r="D13" s="126">
        <f aca="true" t="shared" si="3" ref="D13:AG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7"/>
      <c r="AI13" s="230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</row>
    <row r="14" spans="1:254" s="120" customFormat="1" ht="17.25">
      <c r="A14" s="2"/>
      <c r="B14" s="233" t="s">
        <v>28</v>
      </c>
      <c r="C14" s="183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1">
        <f aca="true" t="shared" si="4" ref="AH14:AH25">SUM(D14:AG14)</f>
        <v>0</v>
      </c>
      <c r="AI14" s="225">
        <f>SUM(AH14:AH25)</f>
        <v>0</v>
      </c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</row>
    <row r="15" spans="1:254" s="120" customFormat="1" ht="17.25">
      <c r="A15" s="2"/>
      <c r="B15" s="233"/>
      <c r="C15" s="183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4">
        <f t="shared" si="4"/>
        <v>0</v>
      </c>
      <c r="AI15" s="228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</row>
    <row r="16" spans="1:254" s="120" customFormat="1" ht="17.25">
      <c r="A16" s="2"/>
      <c r="B16" s="233"/>
      <c r="C16" s="183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4">
        <f t="shared" si="4"/>
        <v>0</v>
      </c>
      <c r="AI16" s="228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</row>
    <row r="17" spans="1:254" s="120" customFormat="1" ht="17.25">
      <c r="A17" s="2"/>
      <c r="B17" s="233"/>
      <c r="C17" s="183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4">
        <f t="shared" si="4"/>
        <v>0</v>
      </c>
      <c r="AI17" s="228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</row>
    <row r="18" spans="1:254" s="120" customFormat="1" ht="17.25">
      <c r="A18" s="2"/>
      <c r="B18" s="233"/>
      <c r="C18" s="183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>
        <f t="shared" si="4"/>
        <v>0</v>
      </c>
      <c r="AI18" s="228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</row>
    <row r="19" spans="1:254" s="120" customFormat="1" ht="17.25">
      <c r="A19" s="2"/>
      <c r="B19" s="233"/>
      <c r="C19" s="183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>
        <f t="shared" si="4"/>
        <v>0</v>
      </c>
      <c r="AI19" s="228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</row>
    <row r="20" spans="1:254" s="120" customFormat="1" ht="17.25">
      <c r="A20" s="17" t="s">
        <v>50</v>
      </c>
      <c r="B20" s="233"/>
      <c r="C20" s="183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4">
        <f t="shared" si="4"/>
        <v>0</v>
      </c>
      <c r="AI20" s="228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</row>
    <row r="21" spans="1:254" s="120" customFormat="1" ht="17.25">
      <c r="A21" s="4"/>
      <c r="B21" s="233"/>
      <c r="C21" s="183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4">
        <f t="shared" si="4"/>
        <v>0</v>
      </c>
      <c r="AI21" s="228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</row>
    <row r="22" spans="1:254" s="120" customFormat="1" ht="17.25">
      <c r="A22" s="4"/>
      <c r="B22" s="233"/>
      <c r="C22" s="183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4">
        <f t="shared" si="4"/>
        <v>0</v>
      </c>
      <c r="AI22" s="228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</row>
    <row r="23" spans="1:254" s="120" customFormat="1" ht="17.25">
      <c r="A23" s="4"/>
      <c r="B23" s="233"/>
      <c r="C23" s="183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>
        <f t="shared" si="4"/>
        <v>0</v>
      </c>
      <c r="AI23" s="228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</row>
    <row r="24" spans="1:254" s="120" customFormat="1" ht="17.25">
      <c r="A24" s="4"/>
      <c r="B24" s="233"/>
      <c r="C24" s="183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>
        <f t="shared" si="4"/>
        <v>0</v>
      </c>
      <c r="AI24" s="228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</row>
    <row r="25" spans="1:254" s="120" customFormat="1" ht="17.25">
      <c r="A25" s="4"/>
      <c r="B25" s="233"/>
      <c r="C25" s="183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4">
        <f t="shared" si="4"/>
        <v>0</v>
      </c>
      <c r="AI25" s="228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</row>
    <row r="26" spans="1:254" s="120" customFormat="1" ht="17.25">
      <c r="A26" s="4"/>
      <c r="B26" s="233"/>
      <c r="C26" s="193" t="s">
        <v>101</v>
      </c>
      <c r="D26" s="132">
        <f aca="true" t="shared" si="5" ref="D26:AG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4"/>
      <c r="AI26" s="225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</row>
    <row r="27" spans="1:254" s="120" customFormat="1" ht="17.25">
      <c r="A27" s="2"/>
      <c r="B27" s="233" t="s">
        <v>41</v>
      </c>
      <c r="C27" s="184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29">
        <f aca="true" t="shared" si="6" ref="AH27:AH33">SUM(D27:AG27)</f>
        <v>0</v>
      </c>
      <c r="AI27" s="245">
        <f>SUM(AH27:AH33)</f>
        <v>0</v>
      </c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</row>
    <row r="28" spans="1:254" s="120" customFormat="1" ht="17.25">
      <c r="A28" s="2"/>
      <c r="B28" s="233"/>
      <c r="C28" s="183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>
        <f t="shared" si="6"/>
        <v>0</v>
      </c>
      <c r="AI28" s="245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</row>
    <row r="29" spans="1:254" s="120" customFormat="1" ht="17.25">
      <c r="A29" s="2"/>
      <c r="B29" s="233"/>
      <c r="C29" s="183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>
        <f t="shared" si="6"/>
        <v>0</v>
      </c>
      <c r="AI29" s="245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</row>
    <row r="30" spans="1:254" s="120" customFormat="1" ht="17.25">
      <c r="A30" s="2"/>
      <c r="B30" s="233"/>
      <c r="C30" s="183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>
        <f t="shared" si="6"/>
        <v>0</v>
      </c>
      <c r="AI30" s="245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</row>
    <row r="31" spans="1:254" s="120" customFormat="1" ht="17.25">
      <c r="A31" s="2"/>
      <c r="B31" s="233"/>
      <c r="C31" s="183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>
        <f t="shared" si="6"/>
        <v>0</v>
      </c>
      <c r="AI31" s="245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</row>
    <row r="32" spans="1:254" s="120" customFormat="1" ht="17.25">
      <c r="A32" s="2"/>
      <c r="B32" s="233"/>
      <c r="C32" s="183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>
        <f t="shared" si="6"/>
        <v>0</v>
      </c>
      <c r="AI32" s="245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</row>
    <row r="33" spans="1:254" s="120" customFormat="1" ht="17.25">
      <c r="A33" s="2"/>
      <c r="B33" s="233"/>
      <c r="C33" s="183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>
        <f t="shared" si="6"/>
        <v>0</v>
      </c>
      <c r="AI33" s="245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</row>
    <row r="34" spans="1:254" s="120" customFormat="1" ht="17.25">
      <c r="A34" s="2"/>
      <c r="B34" s="233"/>
      <c r="C34" s="193" t="s">
        <v>101</v>
      </c>
      <c r="D34" s="132">
        <f aca="true" t="shared" si="7" ref="D34:AG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4"/>
      <c r="AI34" s="244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</row>
    <row r="35" spans="1:254" s="120" customFormat="1" ht="17.25">
      <c r="A35" s="2"/>
      <c r="B35" s="233" t="s">
        <v>48</v>
      </c>
      <c r="C35" s="183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29">
        <f>SUM(D35:AG35)</f>
        <v>0</v>
      </c>
      <c r="AI35" s="228">
        <f>SUM(AH35:AH39)</f>
        <v>0</v>
      </c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</row>
    <row r="36" spans="1:254" s="120" customFormat="1" ht="17.25">
      <c r="A36" s="2"/>
      <c r="B36" s="233"/>
      <c r="C36" s="183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>
        <f>SUM(D36:AG36)</f>
        <v>0</v>
      </c>
      <c r="AI36" s="228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</row>
    <row r="37" spans="1:254" s="120" customFormat="1" ht="17.25">
      <c r="A37" s="4"/>
      <c r="B37" s="233"/>
      <c r="C37" s="183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>
        <f>SUM(D37:AG37)</f>
        <v>0</v>
      </c>
      <c r="AI37" s="228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</row>
    <row r="38" spans="1:254" s="120" customFormat="1" ht="17.25">
      <c r="A38" s="4"/>
      <c r="B38" s="233"/>
      <c r="C38" s="183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>
        <f>SUM(D38:AG38)</f>
        <v>0</v>
      </c>
      <c r="AI38" s="228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</row>
    <row r="39" spans="1:254" s="120" customFormat="1" ht="17.25">
      <c r="A39" s="4"/>
      <c r="B39" s="233"/>
      <c r="C39" s="183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4">
        <f>SUM(D39:AG39)</f>
        <v>0</v>
      </c>
      <c r="AI39" s="228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</row>
    <row r="40" spans="1:254" s="120" customFormat="1" ht="17.25">
      <c r="A40" s="4"/>
      <c r="B40" s="233"/>
      <c r="C40" s="193" t="s">
        <v>101</v>
      </c>
      <c r="D40" s="126">
        <f aca="true" t="shared" si="8" ref="D40:AG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4"/>
      <c r="AI40" s="225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</row>
    <row r="41" spans="1:254" s="120" customFormat="1" ht="17.25">
      <c r="A41" s="2"/>
      <c r="B41" s="233" t="s">
        <v>54</v>
      </c>
      <c r="C41" s="183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1">
        <f aca="true" t="shared" si="9" ref="AH41:AH46">SUM(D41:AG41)</f>
        <v>0</v>
      </c>
      <c r="AI41" s="229">
        <f>SUM(AH41:AH46)</f>
        <v>0</v>
      </c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</row>
    <row r="42" spans="1:254" s="120" customFormat="1" ht="17.25">
      <c r="A42" s="2"/>
      <c r="B42" s="233"/>
      <c r="C42" s="183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>
        <f t="shared" si="9"/>
        <v>0</v>
      </c>
      <c r="AI42" s="230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</row>
    <row r="43" spans="1:254" s="120" customFormat="1" ht="17.25">
      <c r="A43" s="2"/>
      <c r="B43" s="233"/>
      <c r="C43" s="183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>
        <f t="shared" si="9"/>
        <v>0</v>
      </c>
      <c r="AI43" s="230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</row>
    <row r="44" spans="1:254" s="120" customFormat="1" ht="17.25">
      <c r="A44" s="2"/>
      <c r="B44" s="233"/>
      <c r="C44" s="183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>
        <f t="shared" si="9"/>
        <v>0</v>
      </c>
      <c r="AI44" s="230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</row>
    <row r="45" spans="1:254" s="120" customFormat="1" ht="17.25">
      <c r="A45" s="2"/>
      <c r="B45" s="233"/>
      <c r="C45" s="183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4">
        <f t="shared" si="9"/>
        <v>0</v>
      </c>
      <c r="AI45" s="230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</row>
    <row r="46" spans="1:254" s="120" customFormat="1" ht="17.25">
      <c r="A46" s="2"/>
      <c r="B46" s="233"/>
      <c r="C46" s="183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>
        <f t="shared" si="9"/>
        <v>0</v>
      </c>
      <c r="AI46" s="230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</row>
    <row r="47" spans="1:254" s="120" customFormat="1" ht="17.25">
      <c r="A47" s="2"/>
      <c r="B47" s="233"/>
      <c r="C47" s="193" t="s">
        <v>101</v>
      </c>
      <c r="D47" s="128">
        <f aca="true" t="shared" si="10" ref="D47:AG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6"/>
      <c r="AI47" s="229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</row>
    <row r="48" spans="1:254" s="120" customFormat="1" ht="17.25">
      <c r="A48" s="2"/>
      <c r="B48" s="233" t="s">
        <v>60</v>
      </c>
      <c r="C48" s="184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1">
        <f>SUM(D48:AG48)</f>
        <v>0</v>
      </c>
      <c r="AI48" s="225">
        <f>SUM(AH48:AH50)</f>
        <v>0</v>
      </c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</row>
    <row r="49" spans="1:254" s="120" customFormat="1" ht="17.25">
      <c r="A49" s="2"/>
      <c r="B49" s="233"/>
      <c r="C49" s="183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4">
        <f>SUM(D49:AG49)</f>
        <v>0</v>
      </c>
      <c r="AI49" s="228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</row>
    <row r="50" spans="1:254" s="120" customFormat="1" ht="17.25">
      <c r="A50" s="2"/>
      <c r="B50" s="233"/>
      <c r="C50" s="183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4">
        <f>SUM(D50:AG50)</f>
        <v>0</v>
      </c>
      <c r="AI50" s="228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</row>
    <row r="51" spans="1:254" s="120" customFormat="1" ht="17.25">
      <c r="A51" s="2"/>
      <c r="B51" s="233"/>
      <c r="C51" s="193" t="s">
        <v>101</v>
      </c>
      <c r="D51" s="126">
        <f aca="true" t="shared" si="11" ref="D51:AG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4"/>
      <c r="AI51" s="225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</row>
    <row r="52" spans="1:254" s="120" customFormat="1" ht="17.25">
      <c r="A52" s="2"/>
      <c r="B52" s="233" t="s">
        <v>63</v>
      </c>
      <c r="C52" s="183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1">
        <f>SUM(D52:AG52)</f>
        <v>0</v>
      </c>
      <c r="AI52" s="225">
        <f>SUM(AH52:AH54)</f>
        <v>0</v>
      </c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</row>
    <row r="53" spans="1:254" s="120" customFormat="1" ht="17.25">
      <c r="A53" s="2"/>
      <c r="B53" s="233"/>
      <c r="C53" s="183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>
        <f>SUM(D53:AG53)</f>
        <v>0</v>
      </c>
      <c r="AI53" s="228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</row>
    <row r="54" spans="1:254" s="120" customFormat="1" ht="17.25">
      <c r="A54" s="2"/>
      <c r="B54" s="233"/>
      <c r="C54" s="183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74">
        <f>SUM(D54:AG54)</f>
        <v>0</v>
      </c>
      <c r="AI54" s="228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</row>
    <row r="55" spans="1:254" s="120" customFormat="1" ht="17.25">
      <c r="A55" s="2"/>
      <c r="B55" s="233"/>
      <c r="C55" s="193" t="s">
        <v>101</v>
      </c>
      <c r="D55" s="142">
        <f aca="true" t="shared" si="12" ref="D55:AG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4"/>
      <c r="AI55" s="225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</row>
    <row r="56" spans="1:254" s="120" customFormat="1" ht="17.25">
      <c r="A56" s="2"/>
      <c r="B56" s="233" t="s">
        <v>66</v>
      </c>
      <c r="C56" s="184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>
        <f>SUM(D56:AG56)</f>
        <v>0</v>
      </c>
      <c r="AI56" s="225">
        <f>SUM(AH56:AH58)</f>
        <v>0</v>
      </c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</row>
    <row r="57" spans="1:254" s="120" customFormat="1" ht="17.25">
      <c r="A57" s="2"/>
      <c r="B57" s="233"/>
      <c r="C57" s="183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>
        <f>SUM(D57:AG57)</f>
        <v>0</v>
      </c>
      <c r="AI57" s="228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</row>
    <row r="58" spans="1:254" s="120" customFormat="1" ht="17.25">
      <c r="A58" s="2"/>
      <c r="B58" s="233"/>
      <c r="C58" s="183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4">
        <f>SUM(D58:AG58)</f>
        <v>0</v>
      </c>
      <c r="AI58" s="228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</row>
    <row r="59" spans="1:254" s="120" customFormat="1" ht="17.25">
      <c r="A59" s="2"/>
      <c r="B59" s="233"/>
      <c r="C59" s="193" t="s">
        <v>101</v>
      </c>
      <c r="D59" s="132">
        <f aca="true" t="shared" si="13" ref="D59:AG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4"/>
      <c r="AI59" s="225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</row>
    <row r="60" spans="1:254" s="120" customFormat="1" ht="17.25">
      <c r="A60" s="2"/>
      <c r="B60" s="233" t="s">
        <v>69</v>
      </c>
      <c r="C60" s="184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1">
        <f>SUM(D60:AG60)</f>
        <v>0</v>
      </c>
      <c r="AI60" s="244">
        <f>SUM(AH60:AH62)</f>
        <v>0</v>
      </c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</row>
    <row r="61" spans="1:254" s="120" customFormat="1" ht="17.25">
      <c r="A61" s="2"/>
      <c r="B61" s="233"/>
      <c r="C61" s="183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4">
        <f>SUM(D61:AG61)</f>
        <v>0</v>
      </c>
      <c r="AI61" s="245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</row>
    <row r="62" spans="1:254" s="120" customFormat="1" ht="17.25">
      <c r="A62" s="2"/>
      <c r="B62" s="233"/>
      <c r="C62" s="183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74">
        <f>SUM(D62:AG62)</f>
        <v>0</v>
      </c>
      <c r="AI62" s="245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</row>
    <row r="63" spans="1:254" s="120" customFormat="1" ht="17.25">
      <c r="A63" s="2"/>
      <c r="B63" s="233"/>
      <c r="C63" s="193" t="s">
        <v>101</v>
      </c>
      <c r="D63" s="145">
        <f aca="true" t="shared" si="14" ref="D63:AG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4"/>
      <c r="AI63" s="244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</row>
    <row r="64" spans="1:254" s="120" customFormat="1" ht="17.25">
      <c r="A64" s="2"/>
      <c r="B64" s="233" t="s">
        <v>71</v>
      </c>
      <c r="C64" s="184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1">
        <f>SUM(D64:AG64)</f>
        <v>0</v>
      </c>
      <c r="AI64" s="225">
        <f>SUM(AH64:AH66)</f>
        <v>0</v>
      </c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</row>
    <row r="65" spans="1:254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4">
        <f>SUM(D65:AG65)</f>
        <v>0</v>
      </c>
      <c r="AI65" s="228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</row>
    <row r="66" spans="1:254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4">
        <f>SUM(D66:AG66)</f>
        <v>0</v>
      </c>
      <c r="AI66" s="228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</row>
    <row r="67" spans="1:254" s="120" customFormat="1" ht="17.25">
      <c r="A67" s="2"/>
      <c r="B67" s="233"/>
      <c r="C67" s="193" t="s">
        <v>101</v>
      </c>
      <c r="D67" s="132">
        <f aca="true" t="shared" si="15" ref="D67:AG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4"/>
      <c r="AI67" s="225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</row>
    <row r="68" spans="1:254" s="120" customFormat="1" ht="17.25">
      <c r="A68" s="2"/>
      <c r="B68" s="233" t="s">
        <v>75</v>
      </c>
      <c r="C68" s="184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1">
        <f>SUM(D68:AG68)</f>
        <v>0</v>
      </c>
      <c r="AI68" s="225">
        <f>SUM(AH68:AH70)</f>
        <v>0</v>
      </c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</row>
    <row r="69" spans="1:254" s="120" customFormat="1" ht="17.25">
      <c r="A69" s="2"/>
      <c r="B69" s="233"/>
      <c r="C69" s="183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7">
        <f>SUM(D69:AG69)</f>
        <v>0</v>
      </c>
      <c r="AI69" s="228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</row>
    <row r="70" spans="1:254" s="120" customFormat="1" ht="17.25">
      <c r="A70" s="2"/>
      <c r="B70" s="233"/>
      <c r="C70" s="183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7">
        <f>SUM(D70:AG70)</f>
        <v>0</v>
      </c>
      <c r="AI70" s="228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</row>
    <row r="71" spans="1:254" s="120" customFormat="1" ht="17.25">
      <c r="A71" s="2"/>
      <c r="B71" s="233"/>
      <c r="C71" s="193" t="s">
        <v>101</v>
      </c>
      <c r="D71" s="132">
        <f aca="true" t="shared" si="16" ref="D71:AG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4"/>
      <c r="AI71" s="225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</row>
    <row r="72" spans="1:254" s="120" customFormat="1" ht="17.25">
      <c r="A72" s="2"/>
      <c r="B72" s="233" t="s">
        <v>79</v>
      </c>
      <c r="C72" s="184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1">
        <f>SUM(D72:AG72)</f>
        <v>0</v>
      </c>
      <c r="AI72" s="244">
        <f>SUM(AH72:AH74)</f>
        <v>0</v>
      </c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</row>
    <row r="73" spans="1:254" s="120" customFormat="1" ht="17.25">
      <c r="A73" s="2"/>
      <c r="B73" s="233"/>
      <c r="C73" s="183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4">
        <f>SUM(D73:AG73)</f>
        <v>0</v>
      </c>
      <c r="AI73" s="245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</row>
    <row r="74" spans="1:254" s="120" customFormat="1" ht="17.25">
      <c r="A74" s="2"/>
      <c r="B74" s="233"/>
      <c r="C74" s="183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SUM(D74:AG74)</f>
        <v>0</v>
      </c>
      <c r="AI74" s="245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</row>
    <row r="75" spans="1:254" s="120" customFormat="1" ht="17.25">
      <c r="A75" s="2"/>
      <c r="B75" s="233"/>
      <c r="C75" s="193" t="s">
        <v>101</v>
      </c>
      <c r="D75" s="135">
        <f aca="true" t="shared" si="17" ref="D75:AG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4"/>
      <c r="AI75" s="244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</row>
    <row r="76" spans="1:254" s="120" customFormat="1" ht="17.25">
      <c r="A76" s="5"/>
      <c r="B76" s="219" t="s">
        <v>82</v>
      </c>
      <c r="C76" s="220"/>
      <c r="D76" s="148">
        <f aca="true" t="shared" si="18" ref="D76:AG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50"/>
      <c r="AI76" s="151">
        <f>SUM(AI3,AI8,AI14,AI27,AI35,AI41,AI48,AI52,AI56,AI60,AI64,AI68,AI72)</f>
        <v>0</v>
      </c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</row>
    <row r="77" spans="1:254" s="120" customFormat="1" ht="17.25">
      <c r="A77" s="173"/>
      <c r="B77" s="186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</row>
    <row r="78" spans="1:254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>
        <f>SUM(D78:AG78)</f>
        <v>0</v>
      </c>
      <c r="AI78" s="231">
        <f>SUM(AH78:AH79)</f>
        <v>0</v>
      </c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</row>
    <row r="79" spans="1:254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58">
        <f>SUM(D79:AG79)</f>
        <v>0</v>
      </c>
      <c r="AI79" s="229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</row>
    <row r="80" spans="1:254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58">
        <f>SUM(D80:AG80)</f>
        <v>0</v>
      </c>
      <c r="AI80" s="225">
        <f>SUM(AH80:AH81)</f>
        <v>0</v>
      </c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</row>
    <row r="81" spans="1:254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58">
        <f>SUM(D81:AG81)</f>
        <v>0</v>
      </c>
      <c r="AI81" s="225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</row>
    <row r="82" spans="1:254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3">
        <f>SUM(D82:AG82)</f>
        <v>0</v>
      </c>
      <c r="AI82" s="225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</row>
    <row r="83" spans="1:254" s="120" customFormat="1" ht="17.25">
      <c r="A83" s="8"/>
      <c r="B83" s="221" t="s">
        <v>90</v>
      </c>
      <c r="C83" s="221"/>
      <c r="D83" s="164">
        <f aca="true" t="shared" si="19" ref="D83:AH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50">
        <f t="shared" si="19"/>
        <v>0</v>
      </c>
      <c r="AI83" s="166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</row>
    <row r="84" spans="1:254" s="120" customFormat="1" ht="17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</row>
    <row r="85" spans="1:254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>
        <f>SUM(D85:AG85)</f>
        <v>0</v>
      </c>
      <c r="AI85" s="246">
        <f>SUM(AH85:AH89)</f>
        <v>0</v>
      </c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</row>
    <row r="86" spans="1:254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58">
        <f>SUM(D86:AG86)</f>
        <v>0</v>
      </c>
      <c r="AI86" s="247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</row>
    <row r="87" spans="1:254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58">
        <f>SUM(D87:AG87)</f>
        <v>0</v>
      </c>
      <c r="AI87" s="247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</row>
    <row r="88" spans="1:254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58">
        <f>SUM(D88:AG88)</f>
        <v>0</v>
      </c>
      <c r="AI88" s="247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</row>
    <row r="89" spans="1:254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6">
        <f>SUM(D89:AG89)</f>
        <v>0</v>
      </c>
      <c r="AI89" s="247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</row>
    <row r="90" spans="1:254" s="120" customFormat="1" ht="17.25">
      <c r="A90" s="12"/>
      <c r="B90" s="219" t="s">
        <v>98</v>
      </c>
      <c r="C90" s="220"/>
      <c r="D90" s="164">
        <f aca="true" t="shared" si="20" ref="D90:AG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9"/>
      <c r="AI90" s="166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</row>
    <row r="91" spans="1:254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</row>
    <row r="92" spans="1:254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</row>
    <row r="94" ht="17.2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I3:AI7"/>
    <mergeCell ref="AI8:AI13"/>
    <mergeCell ref="AI14:AI26"/>
    <mergeCell ref="AI27:AI34"/>
    <mergeCell ref="AI35:AI40"/>
    <mergeCell ref="AI41:AI47"/>
    <mergeCell ref="AI72:AI75"/>
    <mergeCell ref="AI78:AI79"/>
    <mergeCell ref="AI80:AI82"/>
    <mergeCell ref="AI85:AI89"/>
    <mergeCell ref="AI48:AI51"/>
    <mergeCell ref="AI52:AI55"/>
    <mergeCell ref="AI56:AI59"/>
    <mergeCell ref="AI60:AI63"/>
    <mergeCell ref="AI64:AI67"/>
    <mergeCell ref="AI68:AI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173" customWidth="1"/>
    <col min="2" max="2" width="9.00390625" style="173" customWidth="1"/>
    <col min="3" max="3" width="13.125" style="173" customWidth="1"/>
    <col min="4" max="35" width="6.875" style="173" customWidth="1"/>
    <col min="36" max="36" width="8.625" style="173" customWidth="1"/>
    <col min="37" max="255" width="9.00390625" style="173" customWidth="1"/>
    <col min="256" max="16384" width="9.00390625" style="179" customWidth="1"/>
  </cols>
  <sheetData>
    <row r="1" spans="1:36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7" customFormat="1" ht="28.5" customHeight="1">
      <c r="A2" s="31" t="s">
        <v>7</v>
      </c>
      <c r="B2" s="217" t="s">
        <v>100</v>
      </c>
      <c r="C2" s="218"/>
      <c r="D2" s="32">
        <v>1</v>
      </c>
      <c r="E2" s="33">
        <f aca="true" t="shared" si="0" ref="E2:AH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>
        <f t="shared" si="0"/>
        <v>31</v>
      </c>
      <c r="AI2" s="113" t="s">
        <v>15</v>
      </c>
      <c r="AJ2" s="113" t="s">
        <v>16</v>
      </c>
    </row>
    <row r="3" spans="1:256" s="120" customFormat="1" ht="17.25">
      <c r="A3" s="13"/>
      <c r="B3" s="233" t="s">
        <v>17</v>
      </c>
      <c r="C3" s="181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7"/>
      <c r="AI3" s="118">
        <f aca="true" t="shared" si="1" ref="AI3:AI12">SUM(D3:AH3)</f>
        <v>0</v>
      </c>
      <c r="AJ3" s="248">
        <f>SUM(AI3:AI6)</f>
        <v>0</v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s="120" customFormat="1" ht="17.25">
      <c r="A4" s="13"/>
      <c r="B4" s="233"/>
      <c r="C4" s="183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5"/>
      <c r="AI4" s="118">
        <f t="shared" si="1"/>
        <v>0</v>
      </c>
      <c r="AJ4" s="244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s="120" customFormat="1" ht="17.25">
      <c r="A5" s="13"/>
      <c r="B5" s="233"/>
      <c r="C5" s="183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25"/>
      <c r="AI5" s="118">
        <f t="shared" si="1"/>
        <v>0</v>
      </c>
      <c r="AJ5" s="244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s="120" customFormat="1" ht="17.25">
      <c r="A6" s="13"/>
      <c r="B6" s="233"/>
      <c r="C6" s="183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25"/>
      <c r="AI6" s="118">
        <f t="shared" si="1"/>
        <v>0</v>
      </c>
      <c r="AJ6" s="244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120" customFormat="1" ht="17.25">
      <c r="A7" s="13"/>
      <c r="B7" s="233"/>
      <c r="C7" s="193" t="s">
        <v>101</v>
      </c>
      <c r="D7" s="126">
        <f aca="true" t="shared" si="2" ref="D7:AH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6">
        <f t="shared" si="2"/>
        <v>0</v>
      </c>
      <c r="AI7" s="127">
        <f t="shared" si="1"/>
        <v>0</v>
      </c>
      <c r="AJ7" s="245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120" customFormat="1" ht="17.25">
      <c r="A8" s="13"/>
      <c r="B8" s="233" t="s">
        <v>23</v>
      </c>
      <c r="C8" s="183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>
        <f t="shared" si="1"/>
        <v>0</v>
      </c>
      <c r="AJ8" s="230">
        <f>SUM(AI8:AI12)</f>
        <v>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120" customFormat="1" ht="17.25">
      <c r="A9" s="13"/>
      <c r="B9" s="233"/>
      <c r="C9" s="183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>
        <f t="shared" si="1"/>
        <v>0</v>
      </c>
      <c r="AJ9" s="230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120" customFormat="1" ht="17.25">
      <c r="A10" s="13"/>
      <c r="B10" s="233"/>
      <c r="C10" s="183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>
        <f t="shared" si="1"/>
        <v>0</v>
      </c>
      <c r="AJ10" s="230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120" customFormat="1" ht="17.25">
      <c r="A11" s="13"/>
      <c r="B11" s="233"/>
      <c r="C11" s="183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>
        <f t="shared" si="1"/>
        <v>0</v>
      </c>
      <c r="AJ11" s="230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120" customFormat="1" ht="17.25">
      <c r="A12" s="13"/>
      <c r="B12" s="233"/>
      <c r="C12" s="183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>
        <f t="shared" si="1"/>
        <v>0</v>
      </c>
      <c r="AJ12" s="230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20" customFormat="1" ht="17.25">
      <c r="A13" s="13"/>
      <c r="B13" s="233"/>
      <c r="C13" s="193" t="s">
        <v>101</v>
      </c>
      <c r="D13" s="126">
        <f aca="true" t="shared" si="3" ref="D13:AH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6">
        <f t="shared" si="3"/>
        <v>0</v>
      </c>
      <c r="AI13" s="127"/>
      <c r="AJ13" s="230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20" customFormat="1" ht="17.25">
      <c r="A14" s="13"/>
      <c r="B14" s="233" t="s">
        <v>28</v>
      </c>
      <c r="C14" s="183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f aca="true" t="shared" si="4" ref="AI14:AI25">SUM(D14:AH14)</f>
        <v>0</v>
      </c>
      <c r="AJ14" s="225">
        <f>SUM(AI14:AI25)</f>
        <v>0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120" customFormat="1" ht="17.25">
      <c r="A15" s="13"/>
      <c r="B15" s="233"/>
      <c r="C15" s="183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 t="shared" si="4"/>
        <v>0</v>
      </c>
      <c r="AJ15" s="228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120" customFormat="1" ht="17.25">
      <c r="A16" s="13"/>
      <c r="B16" s="233"/>
      <c r="C16" s="183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>
        <f t="shared" si="4"/>
        <v>0</v>
      </c>
      <c r="AJ16" s="228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120" customFormat="1" ht="17.25">
      <c r="A17" s="13"/>
      <c r="B17" s="233"/>
      <c r="C17" s="183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>
        <f t="shared" si="4"/>
        <v>0</v>
      </c>
      <c r="AJ17" s="228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120" customFormat="1" ht="17.25">
      <c r="A18" s="13"/>
      <c r="B18" s="233"/>
      <c r="C18" s="183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>
        <f t="shared" si="4"/>
        <v>0</v>
      </c>
      <c r="AJ18" s="228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20" customFormat="1" ht="17.25">
      <c r="A19" s="13"/>
      <c r="B19" s="233"/>
      <c r="C19" s="183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>
        <f t="shared" si="4"/>
        <v>0</v>
      </c>
      <c r="AJ19" s="228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120" customFormat="1" ht="17.25">
      <c r="A20" s="3" t="s">
        <v>50</v>
      </c>
      <c r="B20" s="233"/>
      <c r="C20" s="183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>
        <f t="shared" si="4"/>
        <v>0</v>
      </c>
      <c r="AJ20" s="228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120" customFormat="1" ht="17.25">
      <c r="A21" s="14"/>
      <c r="B21" s="233"/>
      <c r="C21" s="183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>
        <f t="shared" si="4"/>
        <v>0</v>
      </c>
      <c r="AJ21" s="228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120" customFormat="1" ht="17.25">
      <c r="A22" s="14"/>
      <c r="B22" s="233"/>
      <c r="C22" s="183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>
        <f t="shared" si="4"/>
        <v>0</v>
      </c>
      <c r="AJ22" s="228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120" customFormat="1" ht="17.25">
      <c r="A23" s="14"/>
      <c r="B23" s="233"/>
      <c r="C23" s="183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>
        <f t="shared" si="4"/>
        <v>0</v>
      </c>
      <c r="AJ23" s="228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120" customFormat="1" ht="17.25">
      <c r="A24" s="14"/>
      <c r="B24" s="233"/>
      <c r="C24" s="183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>
        <f t="shared" si="4"/>
        <v>0</v>
      </c>
      <c r="AJ24" s="228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120" customFormat="1" ht="17.25">
      <c r="A25" s="14"/>
      <c r="B25" s="233"/>
      <c r="C25" s="183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>
        <f t="shared" si="4"/>
        <v>0</v>
      </c>
      <c r="AJ25" s="228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120" customFormat="1" ht="17.25">
      <c r="A26" s="14"/>
      <c r="B26" s="233"/>
      <c r="C26" s="193" t="s">
        <v>101</v>
      </c>
      <c r="D26" s="132">
        <f aca="true" t="shared" si="5" ref="D26:AH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3">
        <f t="shared" si="5"/>
        <v>0</v>
      </c>
      <c r="AI26" s="134"/>
      <c r="AJ26" s="225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120" customFormat="1" ht="17.25">
      <c r="A27" s="13"/>
      <c r="B27" s="233" t="s">
        <v>41</v>
      </c>
      <c r="C27" s="184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>
        <f aca="true" t="shared" si="6" ref="AI27:AI33">SUM(D27:AH27)</f>
        <v>0</v>
      </c>
      <c r="AJ27" s="245">
        <f>SUM(AI27:AI33)</f>
        <v>0</v>
      </c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120" customFormat="1" ht="17.25">
      <c r="A28" s="13"/>
      <c r="B28" s="233"/>
      <c r="C28" s="183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>
        <f t="shared" si="6"/>
        <v>0</v>
      </c>
      <c r="AJ28" s="245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120" customFormat="1" ht="17.25">
      <c r="A29" s="13"/>
      <c r="B29" s="233"/>
      <c r="C29" s="183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>
        <f t="shared" si="6"/>
        <v>0</v>
      </c>
      <c r="AJ29" s="245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s="120" customFormat="1" ht="17.25">
      <c r="A30" s="13"/>
      <c r="B30" s="233"/>
      <c r="C30" s="183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>
        <f t="shared" si="6"/>
        <v>0</v>
      </c>
      <c r="AJ30" s="245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s="120" customFormat="1" ht="17.25">
      <c r="A31" s="13"/>
      <c r="B31" s="233"/>
      <c r="C31" s="183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>
        <f t="shared" si="6"/>
        <v>0</v>
      </c>
      <c r="AJ31" s="245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120" customFormat="1" ht="17.25">
      <c r="A32" s="13"/>
      <c r="B32" s="233"/>
      <c r="C32" s="183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>
        <f t="shared" si="6"/>
        <v>0</v>
      </c>
      <c r="AJ32" s="245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120" customFormat="1" ht="17.25">
      <c r="A33" s="13"/>
      <c r="B33" s="233"/>
      <c r="C33" s="183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>
        <f t="shared" si="6"/>
        <v>0</v>
      </c>
      <c r="AJ33" s="245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s="120" customFormat="1" ht="17.25">
      <c r="A34" s="13"/>
      <c r="B34" s="233"/>
      <c r="C34" s="193" t="s">
        <v>101</v>
      </c>
      <c r="D34" s="132">
        <f aca="true" t="shared" si="7" ref="D34:AH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3">
        <f t="shared" si="7"/>
        <v>0</v>
      </c>
      <c r="AI34" s="134"/>
      <c r="AJ34" s="244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s="120" customFormat="1" ht="17.25">
      <c r="A35" s="13"/>
      <c r="B35" s="233" t="s">
        <v>48</v>
      </c>
      <c r="C35" s="183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>
        <f>SUM(D35:AH35)</f>
        <v>0</v>
      </c>
      <c r="AJ35" s="228">
        <f>SUM(AI35:AI39)</f>
        <v>0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s="120" customFormat="1" ht="17.25">
      <c r="A36" s="13"/>
      <c r="B36" s="233"/>
      <c r="C36" s="183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>
        <f>SUM(D36:AH36)</f>
        <v>0</v>
      </c>
      <c r="AJ36" s="228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s="120" customFormat="1" ht="17.25">
      <c r="A37" s="14"/>
      <c r="B37" s="233"/>
      <c r="C37" s="183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>
        <f>SUM(D37:AH37)</f>
        <v>0</v>
      </c>
      <c r="AJ37" s="22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s="120" customFormat="1" ht="17.25">
      <c r="A38" s="14"/>
      <c r="B38" s="233"/>
      <c r="C38" s="183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>
        <f>SUM(D38:AH38)</f>
        <v>0</v>
      </c>
      <c r="AJ38" s="228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s="120" customFormat="1" ht="17.25">
      <c r="A39" s="14"/>
      <c r="B39" s="233"/>
      <c r="C39" s="183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>
        <f>SUM(D39:AH39)</f>
        <v>0</v>
      </c>
      <c r="AJ39" s="228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s="120" customFormat="1" ht="17.25">
      <c r="A40" s="14"/>
      <c r="B40" s="233"/>
      <c r="C40" s="193" t="s">
        <v>101</v>
      </c>
      <c r="D40" s="126">
        <f aca="true" t="shared" si="8" ref="D40:AH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4"/>
      <c r="AJ40" s="225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1" spans="1:256" s="120" customFormat="1" ht="17.25">
      <c r="A41" s="13"/>
      <c r="B41" s="233" t="s">
        <v>54</v>
      </c>
      <c r="C41" s="183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>
        <f aca="true" t="shared" si="9" ref="AI41:AI46">SUM(D41:AH41)</f>
        <v>0</v>
      </c>
      <c r="AJ41" s="229">
        <f>SUM(AI41:AI46)</f>
        <v>0</v>
      </c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</row>
    <row r="42" spans="1:256" s="120" customFormat="1" ht="17.25">
      <c r="A42" s="13"/>
      <c r="B42" s="233"/>
      <c r="C42" s="183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4">
        <f t="shared" si="9"/>
        <v>0</v>
      </c>
      <c r="AJ42" s="230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</row>
    <row r="43" spans="1:256" s="120" customFormat="1" ht="17.25">
      <c r="A43" s="13"/>
      <c r="B43" s="233"/>
      <c r="C43" s="183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>
        <f t="shared" si="9"/>
        <v>0</v>
      </c>
      <c r="AJ43" s="230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</row>
    <row r="44" spans="1:256" s="120" customFormat="1" ht="17.25">
      <c r="A44" s="13"/>
      <c r="B44" s="233"/>
      <c r="C44" s="183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>
        <f t="shared" si="9"/>
        <v>0</v>
      </c>
      <c r="AJ44" s="230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</row>
    <row r="45" spans="1:256" s="120" customFormat="1" ht="17.25">
      <c r="A45" s="13"/>
      <c r="B45" s="233"/>
      <c r="C45" s="183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>
        <f t="shared" si="9"/>
        <v>0</v>
      </c>
      <c r="AJ45" s="230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</row>
    <row r="46" spans="1:256" s="120" customFormat="1" ht="17.25">
      <c r="A46" s="13"/>
      <c r="B46" s="233"/>
      <c r="C46" s="183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>
        <f t="shared" si="9"/>
        <v>0</v>
      </c>
      <c r="AJ46" s="230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256" s="120" customFormat="1" ht="17.25">
      <c r="A47" s="13"/>
      <c r="B47" s="233"/>
      <c r="C47" s="193" t="s">
        <v>101</v>
      </c>
      <c r="D47" s="128">
        <f aca="true" t="shared" si="10" ref="D47:AH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0">
        <f t="shared" si="10"/>
        <v>0</v>
      </c>
      <c r="AI47" s="136"/>
      <c r="AJ47" s="229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120" customFormat="1" ht="17.25">
      <c r="A48" s="13"/>
      <c r="B48" s="233" t="s">
        <v>60</v>
      </c>
      <c r="C48" s="184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1">
        <f>SUM(D48:AH48)</f>
        <v>0</v>
      </c>
      <c r="AJ48" s="225">
        <f>SUM(AI48:AI50)</f>
        <v>0</v>
      </c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s="120" customFormat="1" ht="17.25">
      <c r="A49" s="13"/>
      <c r="B49" s="233"/>
      <c r="C49" s="183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>
        <f>SUM(D49:AH49)</f>
        <v>0</v>
      </c>
      <c r="AJ49" s="228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s="120" customFormat="1" ht="17.25">
      <c r="A50" s="13"/>
      <c r="B50" s="233"/>
      <c r="C50" s="183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>
        <f>SUM(D50:AH50)</f>
        <v>0</v>
      </c>
      <c r="AJ50" s="228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s="120" customFormat="1" ht="17.25">
      <c r="A51" s="13"/>
      <c r="B51" s="233"/>
      <c r="C51" s="193" t="s">
        <v>101</v>
      </c>
      <c r="D51" s="126">
        <f aca="true" t="shared" si="11" ref="D51:AH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4"/>
      <c r="AJ51" s="225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</row>
    <row r="52" spans="1:256" s="120" customFormat="1" ht="17.25">
      <c r="A52" s="13"/>
      <c r="B52" s="233" t="s">
        <v>63</v>
      </c>
      <c r="C52" s="183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>
        <f>SUM(D52:AH52)</f>
        <v>0</v>
      </c>
      <c r="AJ52" s="225">
        <f>SUM(AI52:AI54)</f>
        <v>0</v>
      </c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</row>
    <row r="53" spans="1:256" s="120" customFormat="1" ht="17.25">
      <c r="A53" s="13"/>
      <c r="B53" s="233"/>
      <c r="C53" s="183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>
        <f>SUM(D53:AH53)</f>
        <v>0</v>
      </c>
      <c r="AJ53" s="228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</row>
    <row r="54" spans="1:256" s="120" customFormat="1" ht="17.25">
      <c r="A54" s="13"/>
      <c r="B54" s="233"/>
      <c r="C54" s="183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74">
        <f>SUM(D54:AH54)</f>
        <v>0</v>
      </c>
      <c r="AJ54" s="228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</row>
    <row r="55" spans="1:256" s="120" customFormat="1" ht="17.25">
      <c r="A55" s="13"/>
      <c r="B55" s="233"/>
      <c r="C55" s="193" t="s">
        <v>101</v>
      </c>
      <c r="D55" s="142">
        <f aca="true" t="shared" si="12" ref="D55:AH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3">
        <f t="shared" si="12"/>
        <v>0</v>
      </c>
      <c r="AI55" s="144"/>
      <c r="AJ55" s="225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</row>
    <row r="56" spans="1:256" s="120" customFormat="1" ht="17.25">
      <c r="A56" s="13"/>
      <c r="B56" s="233" t="s">
        <v>66</v>
      </c>
      <c r="C56" s="184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>
        <f>SUM(D56:AH56)</f>
        <v>0</v>
      </c>
      <c r="AJ56" s="225">
        <f>SUM(AI56:AI58)</f>
        <v>0</v>
      </c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</row>
    <row r="57" spans="1:256" s="120" customFormat="1" ht="17.25">
      <c r="A57" s="13"/>
      <c r="B57" s="233"/>
      <c r="C57" s="183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>
        <f>SUM(D57:AH57)</f>
        <v>0</v>
      </c>
      <c r="AJ57" s="228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</row>
    <row r="58" spans="1:256" s="120" customFormat="1" ht="17.25">
      <c r="A58" s="13"/>
      <c r="B58" s="233"/>
      <c r="C58" s="183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>
        <f>SUM(D58:AH58)</f>
        <v>0</v>
      </c>
      <c r="AJ58" s="228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</row>
    <row r="59" spans="1:256" s="120" customFormat="1" ht="17.25">
      <c r="A59" s="13"/>
      <c r="B59" s="233"/>
      <c r="C59" s="193" t="s">
        <v>101</v>
      </c>
      <c r="D59" s="132">
        <f aca="true" t="shared" si="13" ref="D59:AH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3">
        <f t="shared" si="13"/>
        <v>0</v>
      </c>
      <c r="AI59" s="134"/>
      <c r="AJ59" s="225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</row>
    <row r="60" spans="1:256" s="120" customFormat="1" ht="17.25">
      <c r="A60" s="13"/>
      <c r="B60" s="233" t="s">
        <v>69</v>
      </c>
      <c r="C60" s="184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>
        <f>SUM(D60:AH60)</f>
        <v>0</v>
      </c>
      <c r="AJ60" s="244">
        <f>SUM(AI60:AI62)</f>
        <v>0</v>
      </c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</row>
    <row r="61" spans="1:256" s="120" customFormat="1" ht="17.25">
      <c r="A61" s="13"/>
      <c r="B61" s="233"/>
      <c r="C61" s="183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>
        <f>SUM(D61:AH61)</f>
        <v>0</v>
      </c>
      <c r="AJ61" s="245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</row>
    <row r="62" spans="1:256" s="120" customFormat="1" ht="17.25">
      <c r="A62" s="13"/>
      <c r="B62" s="233"/>
      <c r="C62" s="183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74">
        <f>SUM(D62:AH62)</f>
        <v>0</v>
      </c>
      <c r="AJ62" s="245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</row>
    <row r="63" spans="1:256" s="120" customFormat="1" ht="17.25">
      <c r="A63" s="13"/>
      <c r="B63" s="233"/>
      <c r="C63" s="193" t="s">
        <v>101</v>
      </c>
      <c r="D63" s="145">
        <f aca="true" t="shared" si="14" ref="D63:AH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3">
        <f t="shared" si="14"/>
        <v>0</v>
      </c>
      <c r="AI63" s="144"/>
      <c r="AJ63" s="244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</row>
    <row r="64" spans="1:256" s="120" customFormat="1" ht="17.25">
      <c r="A64" s="13"/>
      <c r="B64" s="233" t="s">
        <v>71</v>
      </c>
      <c r="C64" s="184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>
        <f>SUM(D64:AH64)</f>
        <v>0</v>
      </c>
      <c r="AJ64" s="225">
        <f>SUM(AI64:AI66)</f>
        <v>0</v>
      </c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</row>
    <row r="65" spans="1:256" s="120" customFormat="1" ht="17.25">
      <c r="A65" s="13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4">
        <f>SUM(D65:AH65)</f>
        <v>0</v>
      </c>
      <c r="AJ65" s="228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</row>
    <row r="66" spans="1:256" s="120" customFormat="1" ht="17.25">
      <c r="A66" s="13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4">
        <f>SUM(D66:AH66)</f>
        <v>0</v>
      </c>
      <c r="AJ66" s="228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56" s="120" customFormat="1" ht="17.25">
      <c r="A67" s="13"/>
      <c r="B67" s="233"/>
      <c r="C67" s="193" t="s">
        <v>101</v>
      </c>
      <c r="D67" s="132">
        <f aca="true" t="shared" si="15" ref="D67:AH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3">
        <f t="shared" si="15"/>
        <v>0</v>
      </c>
      <c r="AI67" s="134"/>
      <c r="AJ67" s="225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</row>
    <row r="68" spans="1:256" s="120" customFormat="1" ht="17.25">
      <c r="A68" s="13"/>
      <c r="B68" s="233" t="s">
        <v>75</v>
      </c>
      <c r="C68" s="184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>
        <f>SUM(D68:AH68)</f>
        <v>0</v>
      </c>
      <c r="AJ68" s="225">
        <f>SUM(AI68:AI70)</f>
        <v>0</v>
      </c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</row>
    <row r="69" spans="1:256" s="120" customFormat="1" ht="17.25">
      <c r="A69" s="13"/>
      <c r="B69" s="233"/>
      <c r="C69" s="183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>
        <f>SUM(D69:AH69)</f>
        <v>0</v>
      </c>
      <c r="AJ69" s="228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</row>
    <row r="70" spans="1:256" s="120" customFormat="1" ht="17.25">
      <c r="A70" s="13"/>
      <c r="B70" s="233"/>
      <c r="C70" s="183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>
        <f>SUM(D70:AH70)</f>
        <v>0</v>
      </c>
      <c r="AJ70" s="228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</row>
    <row r="71" spans="1:256" s="120" customFormat="1" ht="17.25">
      <c r="A71" s="13"/>
      <c r="B71" s="233"/>
      <c r="C71" s="193" t="s">
        <v>101</v>
      </c>
      <c r="D71" s="132">
        <f aca="true" t="shared" si="16" ref="D71:AH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3">
        <f t="shared" si="16"/>
        <v>0</v>
      </c>
      <c r="AI71" s="134"/>
      <c r="AJ71" s="225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256" s="120" customFormat="1" ht="17.25">
      <c r="A72" s="13"/>
      <c r="B72" s="233" t="s">
        <v>79</v>
      </c>
      <c r="C72" s="184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1">
        <f>SUM(D72:AH72)</f>
        <v>0</v>
      </c>
      <c r="AJ72" s="244">
        <f>SUM(AI72:AI74)</f>
        <v>0</v>
      </c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s="120" customFormat="1" ht="17.25">
      <c r="A73" s="13"/>
      <c r="B73" s="233"/>
      <c r="C73" s="183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>
        <f>SUM(D73:AH73)</f>
        <v>0</v>
      </c>
      <c r="AJ73" s="245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20" customFormat="1" ht="17.25">
      <c r="A74" s="13"/>
      <c r="B74" s="233"/>
      <c r="C74" s="183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>
        <f>SUM(D74:AH74)</f>
        <v>0</v>
      </c>
      <c r="AJ74" s="245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s="120" customFormat="1" ht="17.25">
      <c r="A75" s="13"/>
      <c r="B75" s="233"/>
      <c r="C75" s="193" t="s">
        <v>101</v>
      </c>
      <c r="D75" s="135">
        <f aca="true" t="shared" si="17" ref="D75:AH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0">
        <f t="shared" si="17"/>
        <v>0</v>
      </c>
      <c r="AI75" s="134"/>
      <c r="AJ75" s="244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</row>
    <row r="76" spans="1:256" s="120" customFormat="1" ht="17.25">
      <c r="A76" s="15"/>
      <c r="B76" s="219" t="s">
        <v>82</v>
      </c>
      <c r="C76" s="220"/>
      <c r="D76" s="148">
        <f aca="true" t="shared" si="18" ref="D76:AH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49">
        <f t="shared" si="18"/>
        <v>0</v>
      </c>
      <c r="AI76" s="150"/>
      <c r="AJ76" s="151">
        <f>SUM(AJ3,AJ8,AJ14,AJ27,AJ35,AJ41,AJ48,AJ52,AJ56,AJ60,AJ64,AJ68,AJ72)</f>
        <v>0</v>
      </c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</row>
    <row r="77" spans="1:256" s="120" customFormat="1" ht="17.25">
      <c r="A77" s="173"/>
      <c r="B77" s="186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6">
        <f>SUM(D78:AH78)</f>
        <v>0</v>
      </c>
      <c r="AJ78" s="231">
        <f>SUM(AI78:AI79)</f>
        <v>0</v>
      </c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256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58">
        <f>SUM(D79:AH79)</f>
        <v>0</v>
      </c>
      <c r="AJ79" s="229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0" spans="1:256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58">
        <f>SUM(D80:AH80)</f>
        <v>0</v>
      </c>
      <c r="AJ80" s="225">
        <f>SUM(AI80:AI81)</f>
        <v>0</v>
      </c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</row>
    <row r="81" spans="1:256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58">
        <f>SUM(D81:AH81)</f>
        <v>0</v>
      </c>
      <c r="AJ81" s="225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</row>
    <row r="82" spans="1:256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3">
        <f>SUM(D82:AH82)</f>
        <v>0</v>
      </c>
      <c r="AJ82" s="225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</row>
    <row r="83" spans="1:256" s="120" customFormat="1" ht="17.25">
      <c r="A83" s="8"/>
      <c r="B83" s="221" t="s">
        <v>90</v>
      </c>
      <c r="C83" s="221"/>
      <c r="D83" s="164">
        <f aca="true" t="shared" si="19" ref="D83:AI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65">
        <f t="shared" si="19"/>
        <v>0</v>
      </c>
      <c r="AI83" s="150">
        <f t="shared" si="19"/>
        <v>0</v>
      </c>
      <c r="AJ83" s="166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</row>
    <row r="84" spans="1:256" s="120" customFormat="1" ht="17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</row>
    <row r="85" spans="1:256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6">
        <f>SUM(D85:AH85)</f>
        <v>0</v>
      </c>
      <c r="AJ85" s="246">
        <f>SUM(AI85:AI89)</f>
        <v>0</v>
      </c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58">
        <f>SUM(D86:AH86)</f>
        <v>0</v>
      </c>
      <c r="AJ86" s="247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58">
        <f>SUM(D87:AH87)</f>
        <v>0</v>
      </c>
      <c r="AJ87" s="247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58">
        <f>SUM(D88:AH88)</f>
        <v>0</v>
      </c>
      <c r="AJ88" s="247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6">
        <f>SUM(D89:AH89)</f>
        <v>0</v>
      </c>
      <c r="AJ89" s="247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</row>
    <row r="90" spans="1:256" s="120" customFormat="1" ht="17.25">
      <c r="A90" s="16"/>
      <c r="B90" s="219" t="s">
        <v>98</v>
      </c>
      <c r="C90" s="220"/>
      <c r="D90" s="164">
        <f aca="true" t="shared" si="20" ref="D90:AH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5">
        <f t="shared" si="20"/>
        <v>0</v>
      </c>
      <c r="AI90" s="169"/>
      <c r="AJ90" s="166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</row>
    <row r="94" ht="1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J3:AJ7"/>
    <mergeCell ref="AJ8:AJ13"/>
    <mergeCell ref="AJ14:AJ26"/>
    <mergeCell ref="AJ27:AJ34"/>
    <mergeCell ref="AJ35:AJ40"/>
    <mergeCell ref="AJ41:AJ47"/>
    <mergeCell ref="AJ72:AJ75"/>
    <mergeCell ref="AJ78:AJ79"/>
    <mergeCell ref="AJ80:AJ82"/>
    <mergeCell ref="AJ85:AJ89"/>
    <mergeCell ref="AJ48:AJ51"/>
    <mergeCell ref="AJ52:AJ55"/>
    <mergeCell ref="AJ56:AJ59"/>
    <mergeCell ref="AJ60:AJ63"/>
    <mergeCell ref="AJ64:AJ67"/>
    <mergeCell ref="AJ68:AJ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4.25"/>
  <cols>
    <col min="1" max="1" width="6.75390625" style="173" customWidth="1"/>
    <col min="2" max="2" width="9.00390625" style="173" customWidth="1"/>
    <col min="3" max="3" width="13.125" style="173" customWidth="1"/>
    <col min="4" max="34" width="6.875" style="173" customWidth="1"/>
    <col min="35" max="35" width="8.625" style="173" customWidth="1"/>
    <col min="36" max="254" width="9.00390625" style="173" customWidth="1"/>
    <col min="255" max="255" width="9.00390625" style="179" customWidth="1"/>
    <col min="256" max="16384" width="9.00390625" style="44" customWidth="1"/>
  </cols>
  <sheetData>
    <row r="1" spans="1:35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37" customFormat="1" ht="28.5" customHeight="1">
      <c r="A2" s="31" t="s">
        <v>8</v>
      </c>
      <c r="B2" s="217" t="s">
        <v>100</v>
      </c>
      <c r="C2" s="218"/>
      <c r="D2" s="32">
        <v>1</v>
      </c>
      <c r="E2" s="33">
        <f aca="true" t="shared" si="0" ref="E2:AG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 t="s">
        <v>15</v>
      </c>
      <c r="AI2" s="113" t="s">
        <v>16</v>
      </c>
    </row>
    <row r="3" spans="1:255" s="120" customFormat="1" ht="17.25">
      <c r="A3" s="2"/>
      <c r="B3" s="233" t="s">
        <v>17</v>
      </c>
      <c r="C3" s="181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8">
        <f aca="true" t="shared" si="1" ref="AH3:AH12">SUM(D3:AG3)</f>
        <v>0</v>
      </c>
      <c r="AI3" s="248">
        <f>SUM(AH3:AH6)</f>
        <v>0</v>
      </c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</row>
    <row r="4" spans="1:255" s="120" customFormat="1" ht="17.25">
      <c r="A4" s="2"/>
      <c r="B4" s="233"/>
      <c r="C4" s="183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18">
        <f t="shared" si="1"/>
        <v>0</v>
      </c>
      <c r="AI4" s="244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</row>
    <row r="5" spans="1:255" s="120" customFormat="1" ht="17.25">
      <c r="A5" s="2"/>
      <c r="B5" s="233"/>
      <c r="C5" s="183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18">
        <f t="shared" si="1"/>
        <v>0</v>
      </c>
      <c r="AI5" s="244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</row>
    <row r="6" spans="1:255" s="120" customFormat="1" ht="17.25">
      <c r="A6" s="2"/>
      <c r="B6" s="233"/>
      <c r="C6" s="183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18">
        <f t="shared" si="1"/>
        <v>0</v>
      </c>
      <c r="AI6" s="244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</row>
    <row r="7" spans="1:255" s="120" customFormat="1" ht="17.25">
      <c r="A7" s="2"/>
      <c r="B7" s="233"/>
      <c r="C7" s="193" t="s">
        <v>101</v>
      </c>
      <c r="D7" s="126">
        <f aca="true" t="shared" si="2" ref="D7:AG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7">
        <f t="shared" si="1"/>
        <v>0</v>
      </c>
      <c r="AI7" s="245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</row>
    <row r="8" spans="1:255" s="120" customFormat="1" ht="17.25">
      <c r="A8" s="2"/>
      <c r="B8" s="233" t="s">
        <v>23</v>
      </c>
      <c r="C8" s="183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>
        <f t="shared" si="1"/>
        <v>0</v>
      </c>
      <c r="AI8" s="230">
        <f>SUM(AH8:AH12)</f>
        <v>0</v>
      </c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</row>
    <row r="9" spans="1:255" s="120" customFormat="1" ht="17.25">
      <c r="A9" s="2"/>
      <c r="B9" s="233"/>
      <c r="C9" s="183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>
        <f t="shared" si="1"/>
        <v>0</v>
      </c>
      <c r="AI9" s="230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</row>
    <row r="10" spans="1:255" s="120" customFormat="1" ht="17.25">
      <c r="A10" s="2"/>
      <c r="B10" s="233"/>
      <c r="C10" s="183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>
        <f t="shared" si="1"/>
        <v>0</v>
      </c>
      <c r="AI10" s="230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</row>
    <row r="11" spans="1:255" s="120" customFormat="1" ht="17.25">
      <c r="A11" s="2"/>
      <c r="B11" s="233"/>
      <c r="C11" s="183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>
        <f t="shared" si="1"/>
        <v>0</v>
      </c>
      <c r="AI11" s="230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</row>
    <row r="12" spans="1:255" s="120" customFormat="1" ht="17.25">
      <c r="A12" s="2"/>
      <c r="B12" s="233"/>
      <c r="C12" s="183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>
        <f t="shared" si="1"/>
        <v>0</v>
      </c>
      <c r="AI12" s="230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</row>
    <row r="13" spans="1:255" s="120" customFormat="1" ht="17.25">
      <c r="A13" s="2"/>
      <c r="B13" s="233"/>
      <c r="C13" s="193" t="s">
        <v>101</v>
      </c>
      <c r="D13" s="126">
        <f aca="true" t="shared" si="3" ref="D13:AG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7"/>
      <c r="AI13" s="230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</row>
    <row r="14" spans="1:255" s="120" customFormat="1" ht="17.25">
      <c r="A14" s="2"/>
      <c r="B14" s="233" t="s">
        <v>28</v>
      </c>
      <c r="C14" s="183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1">
        <f aca="true" t="shared" si="4" ref="AH14:AH25">SUM(D14:AG14)</f>
        <v>0</v>
      </c>
      <c r="AI14" s="225">
        <f>SUM(AH14:AH25)</f>
        <v>0</v>
      </c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</row>
    <row r="15" spans="1:255" s="120" customFormat="1" ht="17.25">
      <c r="A15" s="2"/>
      <c r="B15" s="233"/>
      <c r="C15" s="183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4">
        <f t="shared" si="4"/>
        <v>0</v>
      </c>
      <c r="AI15" s="228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</row>
    <row r="16" spans="1:255" s="120" customFormat="1" ht="17.25">
      <c r="A16" s="2"/>
      <c r="B16" s="233"/>
      <c r="C16" s="183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4">
        <f t="shared" si="4"/>
        <v>0</v>
      </c>
      <c r="AI16" s="228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</row>
    <row r="17" spans="1:255" s="120" customFormat="1" ht="17.25">
      <c r="A17" s="2"/>
      <c r="B17" s="233"/>
      <c r="C17" s="183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4">
        <f t="shared" si="4"/>
        <v>0</v>
      </c>
      <c r="AI17" s="228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</row>
    <row r="18" spans="1:255" s="120" customFormat="1" ht="17.25">
      <c r="A18" s="2"/>
      <c r="B18" s="233"/>
      <c r="C18" s="183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>
        <f t="shared" si="4"/>
        <v>0</v>
      </c>
      <c r="AI18" s="228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</row>
    <row r="19" spans="1:255" s="120" customFormat="1" ht="17.25">
      <c r="A19" s="2"/>
      <c r="B19" s="233"/>
      <c r="C19" s="183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>
        <f t="shared" si="4"/>
        <v>0</v>
      </c>
      <c r="AI19" s="228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</row>
    <row r="20" spans="1:255" s="120" customFormat="1" ht="17.25">
      <c r="A20" s="3" t="s">
        <v>50</v>
      </c>
      <c r="B20" s="233"/>
      <c r="C20" s="183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4">
        <f t="shared" si="4"/>
        <v>0</v>
      </c>
      <c r="AI20" s="228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</row>
    <row r="21" spans="1:255" s="120" customFormat="1" ht="17.25">
      <c r="A21" s="4"/>
      <c r="B21" s="233"/>
      <c r="C21" s="183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4">
        <f t="shared" si="4"/>
        <v>0</v>
      </c>
      <c r="AI21" s="228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</row>
    <row r="22" spans="1:255" s="120" customFormat="1" ht="17.25">
      <c r="A22" s="4"/>
      <c r="B22" s="233"/>
      <c r="C22" s="183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4">
        <f t="shared" si="4"/>
        <v>0</v>
      </c>
      <c r="AI22" s="228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</row>
    <row r="23" spans="1:255" s="120" customFormat="1" ht="17.25">
      <c r="A23" s="4"/>
      <c r="B23" s="233"/>
      <c r="C23" s="183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>
        <f t="shared" si="4"/>
        <v>0</v>
      </c>
      <c r="AI23" s="228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</row>
    <row r="24" spans="1:255" s="120" customFormat="1" ht="17.25">
      <c r="A24" s="4"/>
      <c r="B24" s="233"/>
      <c r="C24" s="183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>
        <f t="shared" si="4"/>
        <v>0</v>
      </c>
      <c r="AI24" s="228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</row>
    <row r="25" spans="1:255" s="120" customFormat="1" ht="17.25">
      <c r="A25" s="4"/>
      <c r="B25" s="233"/>
      <c r="C25" s="183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4">
        <f t="shared" si="4"/>
        <v>0</v>
      </c>
      <c r="AI25" s="228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</row>
    <row r="26" spans="1:255" s="120" customFormat="1" ht="17.25">
      <c r="A26" s="4"/>
      <c r="B26" s="233"/>
      <c r="C26" s="193" t="s">
        <v>101</v>
      </c>
      <c r="D26" s="132">
        <f aca="true" t="shared" si="5" ref="D26:AG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4"/>
      <c r="AI26" s="225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</row>
    <row r="27" spans="1:255" s="120" customFormat="1" ht="17.25">
      <c r="A27" s="2"/>
      <c r="B27" s="233" t="s">
        <v>41</v>
      </c>
      <c r="C27" s="184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29">
        <f aca="true" t="shared" si="6" ref="AH27:AH33">SUM(D27:AG27)</f>
        <v>0</v>
      </c>
      <c r="AI27" s="245">
        <f>SUM(AH27:AH33)</f>
        <v>0</v>
      </c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</row>
    <row r="28" spans="1:255" s="120" customFormat="1" ht="17.25">
      <c r="A28" s="2"/>
      <c r="B28" s="233"/>
      <c r="C28" s="183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>
        <f t="shared" si="6"/>
        <v>0</v>
      </c>
      <c r="AI28" s="245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</row>
    <row r="29" spans="1:255" s="120" customFormat="1" ht="17.25">
      <c r="A29" s="2"/>
      <c r="B29" s="233"/>
      <c r="C29" s="183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>
        <f t="shared" si="6"/>
        <v>0</v>
      </c>
      <c r="AI29" s="245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</row>
    <row r="30" spans="1:255" s="120" customFormat="1" ht="17.25">
      <c r="A30" s="2"/>
      <c r="B30" s="233"/>
      <c r="C30" s="183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>
        <f t="shared" si="6"/>
        <v>0</v>
      </c>
      <c r="AI30" s="245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</row>
    <row r="31" spans="1:255" s="120" customFormat="1" ht="17.25">
      <c r="A31" s="2"/>
      <c r="B31" s="233"/>
      <c r="C31" s="183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>
        <f t="shared" si="6"/>
        <v>0</v>
      </c>
      <c r="AI31" s="245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</row>
    <row r="32" spans="1:255" s="120" customFormat="1" ht="17.25">
      <c r="A32" s="2"/>
      <c r="B32" s="233"/>
      <c r="C32" s="183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>
        <f t="shared" si="6"/>
        <v>0</v>
      </c>
      <c r="AI32" s="245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</row>
    <row r="33" spans="1:255" s="120" customFormat="1" ht="17.25">
      <c r="A33" s="2"/>
      <c r="B33" s="233"/>
      <c r="C33" s="183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>
        <f t="shared" si="6"/>
        <v>0</v>
      </c>
      <c r="AI33" s="245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</row>
    <row r="34" spans="1:255" s="120" customFormat="1" ht="17.25">
      <c r="A34" s="2"/>
      <c r="B34" s="233"/>
      <c r="C34" s="193" t="s">
        <v>101</v>
      </c>
      <c r="D34" s="132">
        <f aca="true" t="shared" si="7" ref="D34:AG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4"/>
      <c r="AI34" s="244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</row>
    <row r="35" spans="1:255" s="120" customFormat="1" ht="17.25">
      <c r="A35" s="2"/>
      <c r="B35" s="233" t="s">
        <v>48</v>
      </c>
      <c r="C35" s="183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29">
        <f>SUM(D35:AG35)</f>
        <v>0</v>
      </c>
      <c r="AI35" s="228">
        <f>SUM(AH35:AH39)</f>
        <v>0</v>
      </c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</row>
    <row r="36" spans="1:255" s="120" customFormat="1" ht="17.25">
      <c r="A36" s="2"/>
      <c r="B36" s="233"/>
      <c r="C36" s="183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>
        <f>SUM(D36:AG36)</f>
        <v>0</v>
      </c>
      <c r="AI36" s="228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</row>
    <row r="37" spans="1:255" s="120" customFormat="1" ht="17.25">
      <c r="A37" s="4"/>
      <c r="B37" s="233"/>
      <c r="C37" s="183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>
        <f>SUM(D37:AG37)</f>
        <v>0</v>
      </c>
      <c r="AI37" s="228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</row>
    <row r="38" spans="1:255" s="120" customFormat="1" ht="17.25">
      <c r="A38" s="4"/>
      <c r="B38" s="233"/>
      <c r="C38" s="183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>
        <f>SUM(D38:AG38)</f>
        <v>0</v>
      </c>
      <c r="AI38" s="228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</row>
    <row r="39" spans="1:255" s="120" customFormat="1" ht="17.25">
      <c r="A39" s="4"/>
      <c r="B39" s="233"/>
      <c r="C39" s="183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4">
        <f>SUM(D39:AG39)</f>
        <v>0</v>
      </c>
      <c r="AI39" s="228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</row>
    <row r="40" spans="1:255" s="120" customFormat="1" ht="17.25">
      <c r="A40" s="4"/>
      <c r="B40" s="233"/>
      <c r="C40" s="193" t="s">
        <v>101</v>
      </c>
      <c r="D40" s="126">
        <f aca="true" t="shared" si="8" ref="D40:AG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4"/>
      <c r="AI40" s="225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</row>
    <row r="41" spans="1:255" s="120" customFormat="1" ht="17.25">
      <c r="A41" s="2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1">
        <f aca="true" t="shared" si="9" ref="AH41:AH46">SUM(D41:AG41)</f>
        <v>0</v>
      </c>
      <c r="AI41" s="229">
        <f>SUM(AH41:AH46)</f>
        <v>0</v>
      </c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</row>
    <row r="42" spans="1:255" s="120" customFormat="1" ht="17.25">
      <c r="A42" s="2"/>
      <c r="B42" s="233"/>
      <c r="C42" s="95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>
        <f t="shared" si="9"/>
        <v>0</v>
      </c>
      <c r="AI42" s="230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</row>
    <row r="43" spans="1:255" s="120" customFormat="1" ht="17.25">
      <c r="A43" s="2"/>
      <c r="B43" s="233"/>
      <c r="C43" s="183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>
        <f t="shared" si="9"/>
        <v>0</v>
      </c>
      <c r="AI43" s="230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</row>
    <row r="44" spans="1:255" s="120" customFormat="1" ht="17.25">
      <c r="A44" s="2"/>
      <c r="B44" s="233"/>
      <c r="C44" s="183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>
        <f t="shared" si="9"/>
        <v>0</v>
      </c>
      <c r="AI44" s="230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</row>
    <row r="45" spans="1:255" s="120" customFormat="1" ht="17.25">
      <c r="A45" s="2"/>
      <c r="B45" s="233"/>
      <c r="C45" s="183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4">
        <f t="shared" si="9"/>
        <v>0</v>
      </c>
      <c r="AI45" s="230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</row>
    <row r="46" spans="1:255" s="120" customFormat="1" ht="17.25">
      <c r="A46" s="2"/>
      <c r="B46" s="233"/>
      <c r="C46" s="183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>
        <f t="shared" si="9"/>
        <v>0</v>
      </c>
      <c r="AI46" s="230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</row>
    <row r="47" spans="1:255" s="120" customFormat="1" ht="17.25">
      <c r="A47" s="2"/>
      <c r="B47" s="233"/>
      <c r="C47" s="193" t="s">
        <v>101</v>
      </c>
      <c r="D47" s="128">
        <f aca="true" t="shared" si="10" ref="D47:AG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6"/>
      <c r="AI47" s="229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</row>
    <row r="48" spans="1:255" s="120" customFormat="1" ht="17.25">
      <c r="A48" s="2"/>
      <c r="B48" s="233" t="s">
        <v>60</v>
      </c>
      <c r="C48" s="184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1">
        <f>SUM(D48:AG48)</f>
        <v>0</v>
      </c>
      <c r="AI48" s="225">
        <f>SUM(AH48:AH50)</f>
        <v>0</v>
      </c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</row>
    <row r="49" spans="1:255" s="120" customFormat="1" ht="17.25">
      <c r="A49" s="2"/>
      <c r="B49" s="233"/>
      <c r="C49" s="183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4">
        <f>SUM(D49:AG49)</f>
        <v>0</v>
      </c>
      <c r="AI49" s="228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</row>
    <row r="50" spans="1:255" s="120" customFormat="1" ht="17.25">
      <c r="A50" s="2"/>
      <c r="B50" s="233"/>
      <c r="C50" s="183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4">
        <f>SUM(D50:AG50)</f>
        <v>0</v>
      </c>
      <c r="AI50" s="228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</row>
    <row r="51" spans="1:255" s="120" customFormat="1" ht="17.25">
      <c r="A51" s="2"/>
      <c r="B51" s="233"/>
      <c r="C51" s="193" t="s">
        <v>101</v>
      </c>
      <c r="D51" s="126">
        <f aca="true" t="shared" si="11" ref="D51:AG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4"/>
      <c r="AI51" s="225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</row>
    <row r="52" spans="1:255" s="120" customFormat="1" ht="17.25">
      <c r="A52" s="2"/>
      <c r="B52" s="233" t="s">
        <v>63</v>
      </c>
      <c r="C52" s="183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1">
        <f>SUM(D52:AG52)</f>
        <v>0</v>
      </c>
      <c r="AI52" s="225">
        <f>SUM(AH52:AH54)</f>
        <v>0</v>
      </c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</row>
    <row r="53" spans="1:255" s="120" customFormat="1" ht="17.25">
      <c r="A53" s="2"/>
      <c r="B53" s="233"/>
      <c r="C53" s="183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>
        <f>SUM(D53:AG53)</f>
        <v>0</v>
      </c>
      <c r="AI53" s="228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</row>
    <row r="54" spans="1:255" s="120" customFormat="1" ht="17.25">
      <c r="A54" s="2"/>
      <c r="B54" s="233"/>
      <c r="C54" s="183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74">
        <f>SUM(D54:AG54)</f>
        <v>0</v>
      </c>
      <c r="AI54" s="228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</row>
    <row r="55" spans="1:255" s="120" customFormat="1" ht="17.25">
      <c r="A55" s="2"/>
      <c r="B55" s="233"/>
      <c r="C55" s="193" t="s">
        <v>101</v>
      </c>
      <c r="D55" s="142">
        <f aca="true" t="shared" si="12" ref="D55:AG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4"/>
      <c r="AI55" s="225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</row>
    <row r="56" spans="1:255" s="120" customFormat="1" ht="17.25">
      <c r="A56" s="2"/>
      <c r="B56" s="233" t="s">
        <v>66</v>
      </c>
      <c r="C56" s="184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>
        <f>SUM(D56:AG56)</f>
        <v>0</v>
      </c>
      <c r="AI56" s="225">
        <f>SUM(AH56:AH58)</f>
        <v>0</v>
      </c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</row>
    <row r="57" spans="1:255" s="120" customFormat="1" ht="17.25">
      <c r="A57" s="2"/>
      <c r="B57" s="233"/>
      <c r="C57" s="183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>
        <f>SUM(D57:AG57)</f>
        <v>0</v>
      </c>
      <c r="AI57" s="228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</row>
    <row r="58" spans="1:255" s="120" customFormat="1" ht="17.25">
      <c r="A58" s="2"/>
      <c r="B58" s="233"/>
      <c r="C58" s="183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4">
        <f>SUM(D58:AG58)</f>
        <v>0</v>
      </c>
      <c r="AI58" s="228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</row>
    <row r="59" spans="1:255" s="120" customFormat="1" ht="17.25">
      <c r="A59" s="2"/>
      <c r="B59" s="233"/>
      <c r="C59" s="193" t="s">
        <v>101</v>
      </c>
      <c r="D59" s="132">
        <f aca="true" t="shared" si="13" ref="D59:AG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4"/>
      <c r="AI59" s="225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255" s="120" customFormat="1" ht="17.25">
      <c r="A60" s="2"/>
      <c r="B60" s="233" t="s">
        <v>69</v>
      </c>
      <c r="C60" s="184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1">
        <f>SUM(D60:AG60)</f>
        <v>0</v>
      </c>
      <c r="AI60" s="244">
        <f>SUM(AH60:AH62)</f>
        <v>0</v>
      </c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</row>
    <row r="61" spans="1:255" s="120" customFormat="1" ht="17.25">
      <c r="A61" s="2"/>
      <c r="B61" s="233"/>
      <c r="C61" s="183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4">
        <f>SUM(D61:AG61)</f>
        <v>0</v>
      </c>
      <c r="AI61" s="245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</row>
    <row r="62" spans="1:255" s="120" customFormat="1" ht="17.25">
      <c r="A62" s="2"/>
      <c r="B62" s="233"/>
      <c r="C62" s="183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74">
        <f>SUM(D62:AG62)</f>
        <v>0</v>
      </c>
      <c r="AI62" s="245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</row>
    <row r="63" spans="1:255" s="120" customFormat="1" ht="17.25">
      <c r="A63" s="2"/>
      <c r="B63" s="233"/>
      <c r="C63" s="193" t="s">
        <v>101</v>
      </c>
      <c r="D63" s="145">
        <f aca="true" t="shared" si="14" ref="D63:AG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4"/>
      <c r="AI63" s="244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</row>
    <row r="64" spans="1:255" s="120" customFormat="1" ht="17.25">
      <c r="A64" s="2"/>
      <c r="B64" s="233" t="s">
        <v>71</v>
      </c>
      <c r="C64" s="184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1">
        <f>SUM(D64:AG64)</f>
        <v>0</v>
      </c>
      <c r="AI64" s="225">
        <f>SUM(AH64:AH66)</f>
        <v>0</v>
      </c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</row>
    <row r="65" spans="1:255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4">
        <f>SUM(D65:AG65)</f>
        <v>0</v>
      </c>
      <c r="AI65" s="228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</row>
    <row r="66" spans="1:255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4">
        <f>SUM(D66:AG66)</f>
        <v>0</v>
      </c>
      <c r="AI66" s="228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</row>
    <row r="67" spans="1:255" s="120" customFormat="1" ht="17.25">
      <c r="A67" s="2"/>
      <c r="B67" s="233"/>
      <c r="C67" s="193" t="s">
        <v>101</v>
      </c>
      <c r="D67" s="132">
        <f aca="true" t="shared" si="15" ref="D67:AG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4"/>
      <c r="AI67" s="225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</row>
    <row r="68" spans="1:255" s="120" customFormat="1" ht="17.25">
      <c r="A68" s="2"/>
      <c r="B68" s="233" t="s">
        <v>75</v>
      </c>
      <c r="C68" s="184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1">
        <f>SUM(D68:AG68)</f>
        <v>0</v>
      </c>
      <c r="AI68" s="225">
        <f>SUM(AH68:AH70)</f>
        <v>0</v>
      </c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</row>
    <row r="69" spans="1:255" s="120" customFormat="1" ht="17.25">
      <c r="A69" s="2"/>
      <c r="B69" s="233"/>
      <c r="C69" s="183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7">
        <f>SUM(D69:AG69)</f>
        <v>0</v>
      </c>
      <c r="AI69" s="228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</row>
    <row r="70" spans="1:255" s="120" customFormat="1" ht="17.25">
      <c r="A70" s="2"/>
      <c r="B70" s="233"/>
      <c r="C70" s="183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7">
        <f>SUM(D70:AG70)</f>
        <v>0</v>
      </c>
      <c r="AI70" s="228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</row>
    <row r="71" spans="1:255" s="120" customFormat="1" ht="17.25">
      <c r="A71" s="2"/>
      <c r="B71" s="233"/>
      <c r="C71" s="193" t="s">
        <v>101</v>
      </c>
      <c r="D71" s="132">
        <f aca="true" t="shared" si="16" ref="D71:AG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4"/>
      <c r="AI71" s="225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</row>
    <row r="72" spans="1:255" s="120" customFormat="1" ht="17.25">
      <c r="A72" s="2"/>
      <c r="B72" s="233" t="s">
        <v>79</v>
      </c>
      <c r="C72" s="184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1">
        <f>SUM(D72:AG72)</f>
        <v>0</v>
      </c>
      <c r="AI72" s="244">
        <f>SUM(AH72:AH74)</f>
        <v>0</v>
      </c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</row>
    <row r="73" spans="1:255" s="120" customFormat="1" ht="17.25">
      <c r="A73" s="2"/>
      <c r="B73" s="233"/>
      <c r="C73" s="183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4">
        <f>SUM(D73:AG73)</f>
        <v>0</v>
      </c>
      <c r="AI73" s="245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</row>
    <row r="74" spans="1:255" s="120" customFormat="1" ht="17.25">
      <c r="A74" s="2"/>
      <c r="B74" s="233"/>
      <c r="C74" s="183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>
        <f>SUM(D74:AG74)</f>
        <v>0</v>
      </c>
      <c r="AI74" s="245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</row>
    <row r="75" spans="1:255" s="120" customFormat="1" ht="17.25">
      <c r="A75" s="2"/>
      <c r="B75" s="233"/>
      <c r="C75" s="193" t="s">
        <v>101</v>
      </c>
      <c r="D75" s="135">
        <f aca="true" t="shared" si="17" ref="D75:AG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4"/>
      <c r="AI75" s="244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</row>
    <row r="76" spans="1:255" s="120" customFormat="1" ht="17.25">
      <c r="A76" s="5"/>
      <c r="B76" s="219" t="s">
        <v>82</v>
      </c>
      <c r="C76" s="220"/>
      <c r="D76" s="148">
        <f aca="true" t="shared" si="18" ref="D76:AG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50"/>
      <c r="AI76" s="151">
        <f>SUM(AI3,AI8,AI14,AI27,AI35,AI41,AI48,AI52,AI56,AI60,AI64,AI68,AI72)</f>
        <v>0</v>
      </c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</row>
    <row r="77" spans="1:255" s="120" customFormat="1" ht="17.25">
      <c r="A77" s="173"/>
      <c r="B77" s="186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</row>
    <row r="78" spans="1:255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>
        <f>SUM(D78:AG78)</f>
        <v>0</v>
      </c>
      <c r="AI78" s="231">
        <f>SUM(AH78:AH79)</f>
        <v>0</v>
      </c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</row>
    <row r="79" spans="1:255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58">
        <f>SUM(D79:AG79)</f>
        <v>0</v>
      </c>
      <c r="AI79" s="229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</row>
    <row r="80" spans="1:255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58">
        <f>SUM(D80:AG80)</f>
        <v>0</v>
      </c>
      <c r="AI80" s="225">
        <f>SUM(AH80:AH81)</f>
        <v>0</v>
      </c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</row>
    <row r="81" spans="1:255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58">
        <f>SUM(D81:AG81)</f>
        <v>0</v>
      </c>
      <c r="AI81" s="225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</row>
    <row r="82" spans="1:255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3">
        <f>SUM(D82:AG82)</f>
        <v>0</v>
      </c>
      <c r="AI82" s="225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</row>
    <row r="83" spans="1:255" s="120" customFormat="1" ht="17.25">
      <c r="A83" s="8"/>
      <c r="B83" s="221" t="s">
        <v>90</v>
      </c>
      <c r="C83" s="221"/>
      <c r="D83" s="164">
        <f aca="true" t="shared" si="19" ref="D83:AH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50">
        <f t="shared" si="19"/>
        <v>0</v>
      </c>
      <c r="AI83" s="166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</row>
    <row r="84" spans="1:255" s="120" customFormat="1" ht="17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</row>
    <row r="85" spans="1:255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>
        <f>SUM(D85:AG85)</f>
        <v>0</v>
      </c>
      <c r="AI85" s="246">
        <f>SUM(AH85:AH89)</f>
        <v>0</v>
      </c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</row>
    <row r="86" spans="1:255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58">
        <f>SUM(D86:AG86)</f>
        <v>0</v>
      </c>
      <c r="AI86" s="247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</row>
    <row r="87" spans="1:255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58">
        <f>SUM(D87:AG87)</f>
        <v>0</v>
      </c>
      <c r="AI87" s="247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</row>
    <row r="88" spans="1:255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58">
        <f>SUM(D88:AG88)</f>
        <v>0</v>
      </c>
      <c r="AI88" s="247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</row>
    <row r="89" spans="1:255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6">
        <f>SUM(D89:AG89)</f>
        <v>0</v>
      </c>
      <c r="AI89" s="247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</row>
    <row r="90" spans="1:255" s="120" customFormat="1" ht="17.25">
      <c r="A90" s="12"/>
      <c r="B90" s="219" t="s">
        <v>98</v>
      </c>
      <c r="C90" s="220"/>
      <c r="D90" s="164">
        <f aca="true" t="shared" si="20" ref="D90:AG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9"/>
      <c r="AI90" s="166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</row>
    <row r="91" spans="1:255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</row>
    <row r="92" spans="1:255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</row>
    <row r="94" ht="17.2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I3:AI7"/>
    <mergeCell ref="AI8:AI13"/>
    <mergeCell ref="AI14:AI26"/>
    <mergeCell ref="AI27:AI34"/>
    <mergeCell ref="AI35:AI40"/>
    <mergeCell ref="AI41:AI47"/>
    <mergeCell ref="AI72:AI75"/>
    <mergeCell ref="AI78:AI79"/>
    <mergeCell ref="AI80:AI82"/>
    <mergeCell ref="AI85:AI89"/>
    <mergeCell ref="AI48:AI51"/>
    <mergeCell ref="AI52:AI55"/>
    <mergeCell ref="AI56:AI59"/>
    <mergeCell ref="AI60:AI63"/>
    <mergeCell ref="AI64:AI67"/>
    <mergeCell ref="AI68:AI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4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8.00390625" style="173" customWidth="1"/>
    <col min="2" max="2" width="9.00390625" style="173" customWidth="1"/>
    <col min="3" max="3" width="13.125" style="173" customWidth="1"/>
    <col min="4" max="35" width="6.875" style="173" customWidth="1"/>
    <col min="36" max="36" width="8.625" style="173" customWidth="1"/>
    <col min="37" max="255" width="9.00390625" style="173" customWidth="1"/>
    <col min="256" max="16384" width="9.00390625" style="179" customWidth="1"/>
  </cols>
  <sheetData>
    <row r="1" spans="1:36" s="30" customFormat="1" ht="60.7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7" customFormat="1" ht="28.5" customHeight="1">
      <c r="A2" s="31" t="s">
        <v>9</v>
      </c>
      <c r="B2" s="217" t="s">
        <v>100</v>
      </c>
      <c r="C2" s="218"/>
      <c r="D2" s="32">
        <v>1</v>
      </c>
      <c r="E2" s="33">
        <f aca="true" t="shared" si="0" ref="E2:AH2">1+D2</f>
        <v>2</v>
      </c>
      <c r="F2" s="33">
        <f t="shared" si="0"/>
        <v>3</v>
      </c>
      <c r="G2" s="33">
        <f t="shared" si="0"/>
        <v>4</v>
      </c>
      <c r="H2" s="33">
        <f t="shared" si="0"/>
        <v>5</v>
      </c>
      <c r="I2" s="33">
        <f t="shared" si="0"/>
        <v>6</v>
      </c>
      <c r="J2" s="33">
        <f t="shared" si="0"/>
        <v>7</v>
      </c>
      <c r="K2" s="33">
        <f t="shared" si="0"/>
        <v>8</v>
      </c>
      <c r="L2" s="33">
        <f t="shared" si="0"/>
        <v>9</v>
      </c>
      <c r="M2" s="33">
        <f t="shared" si="0"/>
        <v>10</v>
      </c>
      <c r="N2" s="33">
        <f t="shared" si="0"/>
        <v>11</v>
      </c>
      <c r="O2" s="34">
        <f t="shared" si="0"/>
        <v>12</v>
      </c>
      <c r="P2" s="35">
        <f t="shared" si="0"/>
        <v>13</v>
      </c>
      <c r="Q2" s="36">
        <f t="shared" si="0"/>
        <v>14</v>
      </c>
      <c r="R2" s="113">
        <f t="shared" si="0"/>
        <v>15</v>
      </c>
      <c r="S2" s="113">
        <f t="shared" si="0"/>
        <v>16</v>
      </c>
      <c r="T2" s="113">
        <f t="shared" si="0"/>
        <v>17</v>
      </c>
      <c r="U2" s="113">
        <f t="shared" si="0"/>
        <v>18</v>
      </c>
      <c r="V2" s="113">
        <f t="shared" si="0"/>
        <v>19</v>
      </c>
      <c r="W2" s="113">
        <f t="shared" si="0"/>
        <v>20</v>
      </c>
      <c r="X2" s="113">
        <f t="shared" si="0"/>
        <v>21</v>
      </c>
      <c r="Y2" s="113">
        <f t="shared" si="0"/>
        <v>22</v>
      </c>
      <c r="Z2" s="113">
        <f t="shared" si="0"/>
        <v>23</v>
      </c>
      <c r="AA2" s="113">
        <f t="shared" si="0"/>
        <v>24</v>
      </c>
      <c r="AB2" s="113">
        <f t="shared" si="0"/>
        <v>25</v>
      </c>
      <c r="AC2" s="113">
        <f t="shared" si="0"/>
        <v>26</v>
      </c>
      <c r="AD2" s="113">
        <f t="shared" si="0"/>
        <v>27</v>
      </c>
      <c r="AE2" s="113">
        <f t="shared" si="0"/>
        <v>28</v>
      </c>
      <c r="AF2" s="113">
        <f t="shared" si="0"/>
        <v>29</v>
      </c>
      <c r="AG2" s="113">
        <f t="shared" si="0"/>
        <v>30</v>
      </c>
      <c r="AH2" s="113">
        <f t="shared" si="0"/>
        <v>31</v>
      </c>
      <c r="AI2" s="113" t="s">
        <v>15</v>
      </c>
      <c r="AJ2" s="113" t="s">
        <v>16</v>
      </c>
    </row>
    <row r="3" spans="1:256" s="120" customFormat="1" ht="17.25">
      <c r="A3" s="2"/>
      <c r="B3" s="233" t="s">
        <v>17</v>
      </c>
      <c r="C3" s="114" t="s">
        <v>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17"/>
      <c r="AI3" s="118">
        <f aca="true" t="shared" si="1" ref="AI3:AI12">SUM(D3:AH3)</f>
        <v>0</v>
      </c>
      <c r="AJ3" s="231">
        <f>SUM(AI3:AI6)</f>
        <v>0</v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s="120" customFormat="1" ht="17.25">
      <c r="A4" s="2"/>
      <c r="B4" s="233"/>
      <c r="C4" s="121" t="s">
        <v>19</v>
      </c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5"/>
      <c r="AI4" s="118">
        <f t="shared" si="1"/>
        <v>0</v>
      </c>
      <c r="AJ4" s="229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s="120" customFormat="1" ht="17.25">
      <c r="A5" s="2"/>
      <c r="B5" s="233"/>
      <c r="C5" s="121" t="s">
        <v>20</v>
      </c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125"/>
      <c r="AI5" s="118">
        <f t="shared" si="1"/>
        <v>0</v>
      </c>
      <c r="AJ5" s="229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s="120" customFormat="1" ht="17.25">
      <c r="A6" s="2"/>
      <c r="B6" s="233"/>
      <c r="C6" s="121" t="s">
        <v>21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125"/>
      <c r="AI6" s="118">
        <f t="shared" si="1"/>
        <v>0</v>
      </c>
      <c r="AJ6" s="229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120" customFormat="1" ht="17.25">
      <c r="A7" s="2"/>
      <c r="B7" s="233"/>
      <c r="C7" s="193" t="s">
        <v>101</v>
      </c>
      <c r="D7" s="126">
        <f aca="true" t="shared" si="2" ref="D7:AH7">SUM(D3:D6)</f>
        <v>0</v>
      </c>
      <c r="E7" s="126">
        <f t="shared" si="2"/>
        <v>0</v>
      </c>
      <c r="F7" s="126">
        <f t="shared" si="2"/>
        <v>0</v>
      </c>
      <c r="G7" s="126">
        <f t="shared" si="2"/>
        <v>0</v>
      </c>
      <c r="H7" s="126">
        <f t="shared" si="2"/>
        <v>0</v>
      </c>
      <c r="I7" s="126">
        <f t="shared" si="2"/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0</v>
      </c>
      <c r="R7" s="126">
        <f t="shared" si="2"/>
        <v>0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6">
        <f t="shared" si="2"/>
        <v>0</v>
      </c>
      <c r="AA7" s="126">
        <f t="shared" si="2"/>
        <v>0</v>
      </c>
      <c r="AB7" s="126">
        <f t="shared" si="2"/>
        <v>0</v>
      </c>
      <c r="AC7" s="126">
        <f t="shared" si="2"/>
        <v>0</v>
      </c>
      <c r="AD7" s="126">
        <f t="shared" si="2"/>
        <v>0</v>
      </c>
      <c r="AE7" s="126">
        <f t="shared" si="2"/>
        <v>0</v>
      </c>
      <c r="AF7" s="126">
        <f t="shared" si="2"/>
        <v>0</v>
      </c>
      <c r="AG7" s="126">
        <f t="shared" si="2"/>
        <v>0</v>
      </c>
      <c r="AH7" s="126">
        <f t="shared" si="2"/>
        <v>0</v>
      </c>
      <c r="AI7" s="127">
        <f t="shared" si="1"/>
        <v>0</v>
      </c>
      <c r="AJ7" s="230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120" customFormat="1" ht="17.25">
      <c r="A8" s="2"/>
      <c r="B8" s="233" t="s">
        <v>23</v>
      </c>
      <c r="C8" s="121" t="s">
        <v>24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>
        <f t="shared" si="1"/>
        <v>0</v>
      </c>
      <c r="AJ8" s="230">
        <f>SUM(AI8:AI12)</f>
        <v>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120" customFormat="1" ht="17.25">
      <c r="A9" s="2"/>
      <c r="B9" s="233"/>
      <c r="C9" s="121" t="s">
        <v>25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>
        <f t="shared" si="1"/>
        <v>0</v>
      </c>
      <c r="AJ9" s="230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120" customFormat="1" ht="17.25">
      <c r="A10" s="2"/>
      <c r="B10" s="233"/>
      <c r="C10" s="121" t="s">
        <v>26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>
        <f t="shared" si="1"/>
        <v>0</v>
      </c>
      <c r="AJ10" s="230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120" customFormat="1" ht="17.25">
      <c r="A11" s="2"/>
      <c r="B11" s="233"/>
      <c r="C11" s="121" t="s">
        <v>27</v>
      </c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>
        <f t="shared" si="1"/>
        <v>0</v>
      </c>
      <c r="AJ11" s="230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120" customFormat="1" ht="17.25">
      <c r="A12" s="2"/>
      <c r="B12" s="233"/>
      <c r="C12" s="121" t="s">
        <v>21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>
        <f t="shared" si="1"/>
        <v>0</v>
      </c>
      <c r="AJ12" s="230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20" customFormat="1" ht="17.25">
      <c r="A13" s="2"/>
      <c r="B13" s="233"/>
      <c r="C13" s="193" t="s">
        <v>101</v>
      </c>
      <c r="D13" s="126">
        <f aca="true" t="shared" si="3" ref="D13:AH13">SUM(D8:D12)</f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  <c r="Q13" s="126">
        <f t="shared" si="3"/>
        <v>0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0</v>
      </c>
      <c r="V13" s="126">
        <f t="shared" si="3"/>
        <v>0</v>
      </c>
      <c r="W13" s="126">
        <f t="shared" si="3"/>
        <v>0</v>
      </c>
      <c r="X13" s="126">
        <f t="shared" si="3"/>
        <v>0</v>
      </c>
      <c r="Y13" s="126">
        <f t="shared" si="3"/>
        <v>0</v>
      </c>
      <c r="Z13" s="126">
        <f t="shared" si="3"/>
        <v>0</v>
      </c>
      <c r="AA13" s="126">
        <f t="shared" si="3"/>
        <v>0</v>
      </c>
      <c r="AB13" s="126">
        <f t="shared" si="3"/>
        <v>0</v>
      </c>
      <c r="AC13" s="126">
        <f t="shared" si="3"/>
        <v>0</v>
      </c>
      <c r="AD13" s="126">
        <f t="shared" si="3"/>
        <v>0</v>
      </c>
      <c r="AE13" s="126">
        <f t="shared" si="3"/>
        <v>0</v>
      </c>
      <c r="AF13" s="126">
        <f t="shared" si="3"/>
        <v>0</v>
      </c>
      <c r="AG13" s="126">
        <f t="shared" si="3"/>
        <v>0</v>
      </c>
      <c r="AH13" s="126">
        <f t="shared" si="3"/>
        <v>0</v>
      </c>
      <c r="AI13" s="127"/>
      <c r="AJ13" s="230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20" customFormat="1" ht="17.25">
      <c r="A14" s="2"/>
      <c r="B14" s="233" t="s">
        <v>28</v>
      </c>
      <c r="C14" s="121" t="s">
        <v>29</v>
      </c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f aca="true" t="shared" si="4" ref="AI14:AI25">SUM(D14:AH14)</f>
        <v>0</v>
      </c>
      <c r="AJ14" s="225">
        <f>SUM(AI14:AI25)</f>
        <v>0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120" customFormat="1" ht="17.25">
      <c r="A15" s="2"/>
      <c r="B15" s="233"/>
      <c r="C15" s="121" t="s">
        <v>30</v>
      </c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 t="shared" si="4"/>
        <v>0</v>
      </c>
      <c r="AJ15" s="228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120" customFormat="1" ht="17.25">
      <c r="A16" s="2"/>
      <c r="B16" s="233"/>
      <c r="C16" s="121" t="s">
        <v>31</v>
      </c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>
        <f t="shared" si="4"/>
        <v>0</v>
      </c>
      <c r="AJ16" s="228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120" customFormat="1" ht="17.25">
      <c r="A17" s="2"/>
      <c r="B17" s="233"/>
      <c r="C17" s="121" t="s">
        <v>32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>
        <f t="shared" si="4"/>
        <v>0</v>
      </c>
      <c r="AJ17" s="228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120" customFormat="1" ht="17.25">
      <c r="A18" s="2"/>
      <c r="B18" s="233"/>
      <c r="C18" s="121" t="s">
        <v>33</v>
      </c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>
        <f t="shared" si="4"/>
        <v>0</v>
      </c>
      <c r="AJ18" s="228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20" customFormat="1" ht="17.25">
      <c r="A19" s="2"/>
      <c r="B19" s="233"/>
      <c r="C19" s="121" t="s">
        <v>34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>
        <f t="shared" si="4"/>
        <v>0</v>
      </c>
      <c r="AJ19" s="228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120" customFormat="1" ht="34.5">
      <c r="A20" s="3" t="s">
        <v>102</v>
      </c>
      <c r="B20" s="233"/>
      <c r="C20" s="121" t="s">
        <v>35</v>
      </c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>
        <f t="shared" si="4"/>
        <v>0</v>
      </c>
      <c r="AJ20" s="228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120" customFormat="1" ht="17.25">
      <c r="A21" s="4"/>
      <c r="B21" s="233"/>
      <c r="C21" s="121" t="s">
        <v>36</v>
      </c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>
        <f t="shared" si="4"/>
        <v>0</v>
      </c>
      <c r="AJ21" s="228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120" customFormat="1" ht="17.25">
      <c r="A22" s="4"/>
      <c r="B22" s="233"/>
      <c r="C22" s="121" t="s">
        <v>37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>
        <f t="shared" si="4"/>
        <v>0</v>
      </c>
      <c r="AJ22" s="228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120" customFormat="1" ht="17.25">
      <c r="A23" s="4"/>
      <c r="B23" s="233"/>
      <c r="C23" s="121" t="s">
        <v>38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>
        <f t="shared" si="4"/>
        <v>0</v>
      </c>
      <c r="AJ23" s="228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120" customFormat="1" ht="17.25">
      <c r="A24" s="4"/>
      <c r="B24" s="233"/>
      <c r="C24" s="121" t="s">
        <v>39</v>
      </c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>
        <f t="shared" si="4"/>
        <v>0</v>
      </c>
      <c r="AJ24" s="228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120" customFormat="1" ht="17.25">
      <c r="A25" s="4"/>
      <c r="B25" s="233"/>
      <c r="C25" s="121" t="s">
        <v>40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>
        <f t="shared" si="4"/>
        <v>0</v>
      </c>
      <c r="AJ25" s="228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120" customFormat="1" ht="17.25">
      <c r="A26" s="4"/>
      <c r="B26" s="233"/>
      <c r="C26" s="193" t="s">
        <v>101</v>
      </c>
      <c r="D26" s="132">
        <f aca="true" t="shared" si="5" ref="D26:AH26">SUM(D14:D25)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3">
        <f t="shared" si="5"/>
        <v>0</v>
      </c>
      <c r="AC26" s="133">
        <f t="shared" si="5"/>
        <v>0</v>
      </c>
      <c r="AD26" s="133">
        <f t="shared" si="5"/>
        <v>0</v>
      </c>
      <c r="AE26" s="133">
        <f t="shared" si="5"/>
        <v>0</v>
      </c>
      <c r="AF26" s="133">
        <f t="shared" si="5"/>
        <v>0</v>
      </c>
      <c r="AG26" s="133">
        <f t="shared" si="5"/>
        <v>0</v>
      </c>
      <c r="AH26" s="133">
        <f t="shared" si="5"/>
        <v>0</v>
      </c>
      <c r="AI26" s="134"/>
      <c r="AJ26" s="225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120" customFormat="1" ht="17.25">
      <c r="A27" s="2"/>
      <c r="B27" s="233" t="s">
        <v>41</v>
      </c>
      <c r="C27" s="95" t="s">
        <v>42</v>
      </c>
      <c r="D27" s="13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>
        <f aca="true" t="shared" si="6" ref="AI27:AI33">SUM(D27:AH27)</f>
        <v>0</v>
      </c>
      <c r="AJ27" s="230">
        <f>SUM(AI27:AI33)</f>
        <v>0</v>
      </c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120" customFormat="1" ht="17.25">
      <c r="A28" s="2"/>
      <c r="B28" s="233"/>
      <c r="C28" s="121" t="s">
        <v>43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>
        <f t="shared" si="6"/>
        <v>0</v>
      </c>
      <c r="AJ28" s="230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120" customFormat="1" ht="17.25">
      <c r="A29" s="2"/>
      <c r="B29" s="233"/>
      <c r="C29" s="121" t="s">
        <v>44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4">
        <f t="shared" si="6"/>
        <v>0</v>
      </c>
      <c r="AJ29" s="230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s="120" customFormat="1" ht="17.25">
      <c r="A30" s="2"/>
      <c r="B30" s="233"/>
      <c r="C30" s="121" t="s">
        <v>45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>
        <f t="shared" si="6"/>
        <v>0</v>
      </c>
      <c r="AJ30" s="230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s="120" customFormat="1" ht="17.25">
      <c r="A31" s="2"/>
      <c r="B31" s="233"/>
      <c r="C31" s="121" t="s">
        <v>46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>
        <f t="shared" si="6"/>
        <v>0</v>
      </c>
      <c r="AJ31" s="230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120" customFormat="1" ht="17.25">
      <c r="A32" s="2"/>
      <c r="B32" s="233"/>
      <c r="C32" s="121" t="s">
        <v>47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>
        <f t="shared" si="6"/>
        <v>0</v>
      </c>
      <c r="AJ32" s="230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120" customFormat="1" ht="17.25">
      <c r="A33" s="2"/>
      <c r="B33" s="233"/>
      <c r="C33" s="121" t="s">
        <v>21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>
        <f t="shared" si="6"/>
        <v>0</v>
      </c>
      <c r="AJ33" s="230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s="120" customFormat="1" ht="17.25">
      <c r="A34" s="2"/>
      <c r="B34" s="233"/>
      <c r="C34" s="193" t="s">
        <v>101</v>
      </c>
      <c r="D34" s="132">
        <f aca="true" t="shared" si="7" ref="D34:AH34">SUM(D27:D33)</f>
        <v>0</v>
      </c>
      <c r="E34" s="133">
        <f t="shared" si="7"/>
        <v>0</v>
      </c>
      <c r="F34" s="133">
        <f t="shared" si="7"/>
        <v>0</v>
      </c>
      <c r="G34" s="133">
        <f t="shared" si="7"/>
        <v>0</v>
      </c>
      <c r="H34" s="133">
        <f t="shared" si="7"/>
        <v>0</v>
      </c>
      <c r="I34" s="133">
        <f t="shared" si="7"/>
        <v>0</v>
      </c>
      <c r="J34" s="133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33">
        <f t="shared" si="7"/>
        <v>0</v>
      </c>
      <c r="O34" s="133">
        <f t="shared" si="7"/>
        <v>0</v>
      </c>
      <c r="P34" s="133">
        <f t="shared" si="7"/>
        <v>0</v>
      </c>
      <c r="Q34" s="133">
        <f t="shared" si="7"/>
        <v>0</v>
      </c>
      <c r="R34" s="133">
        <f t="shared" si="7"/>
        <v>0</v>
      </c>
      <c r="S34" s="133">
        <f t="shared" si="7"/>
        <v>0</v>
      </c>
      <c r="T34" s="133">
        <f t="shared" si="7"/>
        <v>0</v>
      </c>
      <c r="U34" s="133">
        <f t="shared" si="7"/>
        <v>0</v>
      </c>
      <c r="V34" s="133">
        <f t="shared" si="7"/>
        <v>0</v>
      </c>
      <c r="W34" s="133">
        <f t="shared" si="7"/>
        <v>0</v>
      </c>
      <c r="X34" s="133">
        <f t="shared" si="7"/>
        <v>0</v>
      </c>
      <c r="Y34" s="133">
        <f t="shared" si="7"/>
        <v>0</v>
      </c>
      <c r="Z34" s="133">
        <f t="shared" si="7"/>
        <v>0</v>
      </c>
      <c r="AA34" s="133">
        <f t="shared" si="7"/>
        <v>0</v>
      </c>
      <c r="AB34" s="133">
        <f t="shared" si="7"/>
        <v>0</v>
      </c>
      <c r="AC34" s="133">
        <f t="shared" si="7"/>
        <v>0</v>
      </c>
      <c r="AD34" s="133">
        <f t="shared" si="7"/>
        <v>0</v>
      </c>
      <c r="AE34" s="133">
        <f t="shared" si="7"/>
        <v>0</v>
      </c>
      <c r="AF34" s="133">
        <f t="shared" si="7"/>
        <v>0</v>
      </c>
      <c r="AG34" s="133">
        <f t="shared" si="7"/>
        <v>0</v>
      </c>
      <c r="AH34" s="133">
        <f t="shared" si="7"/>
        <v>0</v>
      </c>
      <c r="AI34" s="134"/>
      <c r="AJ34" s="229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s="120" customFormat="1" ht="17.25">
      <c r="A35" s="2"/>
      <c r="B35" s="233" t="s">
        <v>48</v>
      </c>
      <c r="C35" s="121" t="s">
        <v>49</v>
      </c>
      <c r="D35" s="128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>
        <f>SUM(D35:AH35)</f>
        <v>0</v>
      </c>
      <c r="AJ35" s="228">
        <f>SUM(AI35:AI39)</f>
        <v>0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s="120" customFormat="1" ht="17.25">
      <c r="A36" s="2"/>
      <c r="B36" s="233"/>
      <c r="C36" s="121" t="s">
        <v>51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>
        <f>SUM(D36:AH36)</f>
        <v>0</v>
      </c>
      <c r="AJ36" s="228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s="120" customFormat="1" ht="17.25">
      <c r="A37" s="4"/>
      <c r="B37" s="233"/>
      <c r="C37" s="121" t="s">
        <v>52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>
        <f>SUM(D37:AH37)</f>
        <v>0</v>
      </c>
      <c r="AJ37" s="22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s="120" customFormat="1" ht="17.25">
      <c r="A38" s="4"/>
      <c r="B38" s="233"/>
      <c r="C38" s="121" t="s">
        <v>53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>
        <f>SUM(D38:AH38)</f>
        <v>0</v>
      </c>
      <c r="AJ38" s="228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s="120" customFormat="1" ht="17.25">
      <c r="A39" s="4"/>
      <c r="B39" s="233"/>
      <c r="C39" s="121" t="s">
        <v>21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>
        <f>SUM(D39:AH39)</f>
        <v>0</v>
      </c>
      <c r="AJ39" s="228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s="120" customFormat="1" ht="17.25">
      <c r="A40" s="4"/>
      <c r="B40" s="233"/>
      <c r="C40" s="193" t="s">
        <v>101</v>
      </c>
      <c r="D40" s="126">
        <f aca="true" t="shared" si="8" ref="D40:AH40">SUM(D35:D39)</f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133">
        <f t="shared" si="8"/>
        <v>0</v>
      </c>
      <c r="I40" s="133">
        <f t="shared" si="8"/>
        <v>0</v>
      </c>
      <c r="J40" s="133">
        <f t="shared" si="8"/>
        <v>0</v>
      </c>
      <c r="K40" s="133">
        <f t="shared" si="8"/>
        <v>0</v>
      </c>
      <c r="L40" s="133">
        <f t="shared" si="8"/>
        <v>0</v>
      </c>
      <c r="M40" s="133">
        <f t="shared" si="8"/>
        <v>0</v>
      </c>
      <c r="N40" s="133">
        <f t="shared" si="8"/>
        <v>0</v>
      </c>
      <c r="O40" s="133">
        <f t="shared" si="8"/>
        <v>0</v>
      </c>
      <c r="P40" s="133">
        <f t="shared" si="8"/>
        <v>0</v>
      </c>
      <c r="Q40" s="133">
        <f t="shared" si="8"/>
        <v>0</v>
      </c>
      <c r="R40" s="133">
        <f t="shared" si="8"/>
        <v>0</v>
      </c>
      <c r="S40" s="133">
        <f t="shared" si="8"/>
        <v>0</v>
      </c>
      <c r="T40" s="133">
        <f t="shared" si="8"/>
        <v>0</v>
      </c>
      <c r="U40" s="133">
        <f t="shared" si="8"/>
        <v>0</v>
      </c>
      <c r="V40" s="133">
        <f t="shared" si="8"/>
        <v>0</v>
      </c>
      <c r="W40" s="133">
        <f t="shared" si="8"/>
        <v>0</v>
      </c>
      <c r="X40" s="133">
        <f t="shared" si="8"/>
        <v>0</v>
      </c>
      <c r="Y40" s="133">
        <f t="shared" si="8"/>
        <v>0</v>
      </c>
      <c r="Z40" s="133">
        <f t="shared" si="8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4"/>
      <c r="AJ40" s="225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1" spans="1:256" s="120" customFormat="1" ht="17.25">
      <c r="A41" s="2"/>
      <c r="B41" s="233" t="s">
        <v>54</v>
      </c>
      <c r="C41" s="121" t="s">
        <v>55</v>
      </c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>
        <f aca="true" t="shared" si="9" ref="AI41:AI46">SUM(D41:AH41)</f>
        <v>0</v>
      </c>
      <c r="AJ41" s="229">
        <f>SUM(AI41:AI46)</f>
        <v>0</v>
      </c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</row>
    <row r="42" spans="1:256" s="120" customFormat="1" ht="17.25">
      <c r="A42" s="2"/>
      <c r="B42" s="233"/>
      <c r="C42" s="121" t="s">
        <v>56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4">
        <f t="shared" si="9"/>
        <v>0</v>
      </c>
      <c r="AJ42" s="230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</row>
    <row r="43" spans="1:256" s="120" customFormat="1" ht="17.25">
      <c r="A43" s="2"/>
      <c r="B43" s="233"/>
      <c r="C43" s="121" t="s">
        <v>57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>
        <f t="shared" si="9"/>
        <v>0</v>
      </c>
      <c r="AJ43" s="230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</row>
    <row r="44" spans="1:256" s="120" customFormat="1" ht="17.25">
      <c r="A44" s="2"/>
      <c r="B44" s="233"/>
      <c r="C44" s="121" t="s">
        <v>58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>
        <f t="shared" si="9"/>
        <v>0</v>
      </c>
      <c r="AJ44" s="230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</row>
    <row r="45" spans="1:256" s="120" customFormat="1" ht="17.25">
      <c r="A45" s="2"/>
      <c r="B45" s="233"/>
      <c r="C45" s="121" t="s">
        <v>59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>
        <f t="shared" si="9"/>
        <v>0</v>
      </c>
      <c r="AJ45" s="230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</row>
    <row r="46" spans="1:256" s="120" customFormat="1" ht="17.25">
      <c r="A46" s="2"/>
      <c r="B46" s="233"/>
      <c r="C46" s="121" t="s">
        <v>21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>
        <f t="shared" si="9"/>
        <v>0</v>
      </c>
      <c r="AJ46" s="230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256" s="120" customFormat="1" ht="17.25">
      <c r="A47" s="2"/>
      <c r="B47" s="233"/>
      <c r="C47" s="193" t="s">
        <v>101</v>
      </c>
      <c r="D47" s="128">
        <f aca="true" t="shared" si="10" ref="D47:AH47">SUM(D41:D46)</f>
        <v>0</v>
      </c>
      <c r="E47" s="130">
        <f t="shared" si="10"/>
        <v>0</v>
      </c>
      <c r="F47" s="130">
        <f t="shared" si="10"/>
        <v>0</v>
      </c>
      <c r="G47" s="130">
        <f t="shared" si="10"/>
        <v>0</v>
      </c>
      <c r="H47" s="130">
        <f t="shared" si="10"/>
        <v>0</v>
      </c>
      <c r="I47" s="130">
        <f t="shared" si="10"/>
        <v>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  <c r="N47" s="130">
        <f t="shared" si="10"/>
        <v>0</v>
      </c>
      <c r="O47" s="130">
        <f t="shared" si="10"/>
        <v>0</v>
      </c>
      <c r="P47" s="130">
        <f t="shared" si="10"/>
        <v>0</v>
      </c>
      <c r="Q47" s="130">
        <f t="shared" si="10"/>
        <v>0</v>
      </c>
      <c r="R47" s="130">
        <f t="shared" si="10"/>
        <v>0</v>
      </c>
      <c r="S47" s="130">
        <f t="shared" si="10"/>
        <v>0</v>
      </c>
      <c r="T47" s="130">
        <f t="shared" si="10"/>
        <v>0</v>
      </c>
      <c r="U47" s="130">
        <f t="shared" si="10"/>
        <v>0</v>
      </c>
      <c r="V47" s="130">
        <f t="shared" si="10"/>
        <v>0</v>
      </c>
      <c r="W47" s="130">
        <f t="shared" si="10"/>
        <v>0</v>
      </c>
      <c r="X47" s="130">
        <f t="shared" si="10"/>
        <v>0</v>
      </c>
      <c r="Y47" s="130">
        <f t="shared" si="10"/>
        <v>0</v>
      </c>
      <c r="Z47" s="130">
        <f t="shared" si="10"/>
        <v>0</v>
      </c>
      <c r="AA47" s="130">
        <f t="shared" si="10"/>
        <v>0</v>
      </c>
      <c r="AB47" s="130">
        <f t="shared" si="10"/>
        <v>0</v>
      </c>
      <c r="AC47" s="130">
        <f t="shared" si="10"/>
        <v>0</v>
      </c>
      <c r="AD47" s="130">
        <f t="shared" si="10"/>
        <v>0</v>
      </c>
      <c r="AE47" s="130">
        <f t="shared" si="10"/>
        <v>0</v>
      </c>
      <c r="AF47" s="130">
        <f t="shared" si="10"/>
        <v>0</v>
      </c>
      <c r="AG47" s="130">
        <f t="shared" si="10"/>
        <v>0</v>
      </c>
      <c r="AH47" s="130">
        <f t="shared" si="10"/>
        <v>0</v>
      </c>
      <c r="AI47" s="136"/>
      <c r="AJ47" s="229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120" customFormat="1" ht="17.25">
      <c r="A48" s="2"/>
      <c r="B48" s="233" t="s">
        <v>60</v>
      </c>
      <c r="C48" s="95" t="s">
        <v>61</v>
      </c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1">
        <f>SUM(D48:AH48)</f>
        <v>0</v>
      </c>
      <c r="AJ48" s="225">
        <f>SUM(AI48:AI50)</f>
        <v>0</v>
      </c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s="120" customFormat="1" ht="17.25">
      <c r="A49" s="2"/>
      <c r="B49" s="233"/>
      <c r="C49" s="121" t="s">
        <v>62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>
        <f>SUM(D49:AH49)</f>
        <v>0</v>
      </c>
      <c r="AJ49" s="228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s="120" customFormat="1" ht="17.25">
      <c r="A50" s="2"/>
      <c r="B50" s="233"/>
      <c r="C50" s="121" t="s">
        <v>21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>
        <f>SUM(D50:AH50)</f>
        <v>0</v>
      </c>
      <c r="AJ50" s="228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s="120" customFormat="1" ht="17.25">
      <c r="A51" s="2"/>
      <c r="B51" s="233"/>
      <c r="C51" s="193" t="s">
        <v>101</v>
      </c>
      <c r="D51" s="126">
        <f aca="true" t="shared" si="11" ref="D51:AH51">SUM(D48:D50)</f>
        <v>0</v>
      </c>
      <c r="E51" s="133">
        <f t="shared" si="11"/>
        <v>0</v>
      </c>
      <c r="F51" s="133">
        <f t="shared" si="11"/>
        <v>0</v>
      </c>
      <c r="G51" s="133">
        <f t="shared" si="11"/>
        <v>0</v>
      </c>
      <c r="H51" s="133">
        <f t="shared" si="11"/>
        <v>0</v>
      </c>
      <c r="I51" s="133">
        <f t="shared" si="11"/>
        <v>0</v>
      </c>
      <c r="J51" s="133">
        <f t="shared" si="11"/>
        <v>0</v>
      </c>
      <c r="K51" s="133">
        <f t="shared" si="11"/>
        <v>0</v>
      </c>
      <c r="L51" s="133">
        <f t="shared" si="11"/>
        <v>0</v>
      </c>
      <c r="M51" s="133">
        <f t="shared" si="11"/>
        <v>0</v>
      </c>
      <c r="N51" s="133">
        <f t="shared" si="11"/>
        <v>0</v>
      </c>
      <c r="O51" s="133">
        <f t="shared" si="11"/>
        <v>0</v>
      </c>
      <c r="P51" s="133">
        <f t="shared" si="11"/>
        <v>0</v>
      </c>
      <c r="Q51" s="133">
        <f t="shared" si="11"/>
        <v>0</v>
      </c>
      <c r="R51" s="133">
        <f t="shared" si="11"/>
        <v>0</v>
      </c>
      <c r="S51" s="133">
        <f t="shared" si="11"/>
        <v>0</v>
      </c>
      <c r="T51" s="133">
        <f t="shared" si="11"/>
        <v>0</v>
      </c>
      <c r="U51" s="133">
        <f t="shared" si="11"/>
        <v>0</v>
      </c>
      <c r="V51" s="133">
        <f t="shared" si="11"/>
        <v>0</v>
      </c>
      <c r="W51" s="133">
        <f t="shared" si="11"/>
        <v>0</v>
      </c>
      <c r="X51" s="133">
        <f t="shared" si="11"/>
        <v>0</v>
      </c>
      <c r="Y51" s="133">
        <f t="shared" si="11"/>
        <v>0</v>
      </c>
      <c r="Z51" s="133">
        <f t="shared" si="11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4"/>
      <c r="AJ51" s="225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</row>
    <row r="52" spans="1:256" s="120" customFormat="1" ht="17.25">
      <c r="A52" s="2"/>
      <c r="B52" s="233" t="s">
        <v>63</v>
      </c>
      <c r="C52" s="121" t="s">
        <v>63</v>
      </c>
      <c r="D52" s="12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>
        <f>SUM(D52:AH52)</f>
        <v>0</v>
      </c>
      <c r="AJ52" s="225">
        <f>SUM(AI52:AI54)</f>
        <v>0</v>
      </c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</row>
    <row r="53" spans="1:256" s="120" customFormat="1" ht="17.25">
      <c r="A53" s="2"/>
      <c r="B53" s="233"/>
      <c r="C53" s="121" t="s">
        <v>64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>
        <f>SUM(D53:AH53)</f>
        <v>0</v>
      </c>
      <c r="AJ53" s="228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</row>
    <row r="54" spans="1:256" s="120" customFormat="1" ht="17.25">
      <c r="A54" s="2"/>
      <c r="B54" s="233"/>
      <c r="C54" s="121" t="s">
        <v>65</v>
      </c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74">
        <f>SUM(D54:AH54)</f>
        <v>0</v>
      </c>
      <c r="AJ54" s="228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</row>
    <row r="55" spans="1:256" s="120" customFormat="1" ht="17.25">
      <c r="A55" s="2"/>
      <c r="B55" s="233"/>
      <c r="C55" s="193" t="s">
        <v>101</v>
      </c>
      <c r="D55" s="142">
        <f aca="true" t="shared" si="12" ref="D55:AH55">SUM(D52:D54)</f>
        <v>0</v>
      </c>
      <c r="E55" s="143">
        <f t="shared" si="12"/>
        <v>0</v>
      </c>
      <c r="F55" s="143">
        <f t="shared" si="12"/>
        <v>0</v>
      </c>
      <c r="G55" s="143">
        <f t="shared" si="12"/>
        <v>0</v>
      </c>
      <c r="H55" s="143">
        <f t="shared" si="12"/>
        <v>0</v>
      </c>
      <c r="I55" s="143">
        <f t="shared" si="12"/>
        <v>0</v>
      </c>
      <c r="J55" s="143">
        <f t="shared" si="12"/>
        <v>0</v>
      </c>
      <c r="K55" s="143">
        <f t="shared" si="12"/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143">
        <f t="shared" si="12"/>
        <v>0</v>
      </c>
      <c r="T55" s="143">
        <f t="shared" si="12"/>
        <v>0</v>
      </c>
      <c r="U55" s="143">
        <f t="shared" si="12"/>
        <v>0</v>
      </c>
      <c r="V55" s="143">
        <f t="shared" si="12"/>
        <v>0</v>
      </c>
      <c r="W55" s="143">
        <f t="shared" si="12"/>
        <v>0</v>
      </c>
      <c r="X55" s="143">
        <f t="shared" si="12"/>
        <v>0</v>
      </c>
      <c r="Y55" s="143">
        <f t="shared" si="12"/>
        <v>0</v>
      </c>
      <c r="Z55" s="143">
        <f t="shared" si="12"/>
        <v>0</v>
      </c>
      <c r="AA55" s="143">
        <f t="shared" si="12"/>
        <v>0</v>
      </c>
      <c r="AB55" s="143">
        <f t="shared" si="12"/>
        <v>0</v>
      </c>
      <c r="AC55" s="143">
        <f t="shared" si="12"/>
        <v>0</v>
      </c>
      <c r="AD55" s="143">
        <f t="shared" si="12"/>
        <v>0</v>
      </c>
      <c r="AE55" s="143">
        <f t="shared" si="12"/>
        <v>0</v>
      </c>
      <c r="AF55" s="143">
        <f t="shared" si="12"/>
        <v>0</v>
      </c>
      <c r="AG55" s="143">
        <f t="shared" si="12"/>
        <v>0</v>
      </c>
      <c r="AH55" s="143">
        <f t="shared" si="12"/>
        <v>0</v>
      </c>
      <c r="AI55" s="144"/>
      <c r="AJ55" s="225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</row>
    <row r="56" spans="1:256" s="120" customFormat="1" ht="17.25">
      <c r="A56" s="2"/>
      <c r="B56" s="233" t="s">
        <v>66</v>
      </c>
      <c r="C56" s="95" t="s">
        <v>67</v>
      </c>
      <c r="D56" s="135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>
        <f>SUM(D56:AH56)</f>
        <v>0</v>
      </c>
      <c r="AJ56" s="225">
        <f>SUM(AI56:AI58)</f>
        <v>0</v>
      </c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</row>
    <row r="57" spans="1:256" s="120" customFormat="1" ht="17.25">
      <c r="A57" s="2"/>
      <c r="B57" s="233"/>
      <c r="C57" s="121" t="s">
        <v>68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>
        <f>SUM(D57:AH57)</f>
        <v>0</v>
      </c>
      <c r="AJ57" s="228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</row>
    <row r="58" spans="1:256" s="120" customFormat="1" ht="17.25">
      <c r="A58" s="2"/>
      <c r="B58" s="233"/>
      <c r="C58" s="121" t="s">
        <v>21</v>
      </c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>
        <f>SUM(D58:AH58)</f>
        <v>0</v>
      </c>
      <c r="AJ58" s="228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</row>
    <row r="59" spans="1:256" s="120" customFormat="1" ht="17.25">
      <c r="A59" s="2"/>
      <c r="B59" s="233"/>
      <c r="C59" s="193" t="s">
        <v>101</v>
      </c>
      <c r="D59" s="132">
        <f aca="true" t="shared" si="13" ref="D59:AH59">SUM(D56:D58)</f>
        <v>0</v>
      </c>
      <c r="E59" s="133">
        <f t="shared" si="13"/>
        <v>0</v>
      </c>
      <c r="F59" s="133">
        <f t="shared" si="13"/>
        <v>0</v>
      </c>
      <c r="G59" s="133">
        <f t="shared" si="13"/>
        <v>0</v>
      </c>
      <c r="H59" s="133">
        <f t="shared" si="13"/>
        <v>0</v>
      </c>
      <c r="I59" s="133">
        <f t="shared" si="13"/>
        <v>0</v>
      </c>
      <c r="J59" s="133">
        <f t="shared" si="13"/>
        <v>0</v>
      </c>
      <c r="K59" s="133">
        <f t="shared" si="13"/>
        <v>0</v>
      </c>
      <c r="L59" s="133">
        <f t="shared" si="13"/>
        <v>0</v>
      </c>
      <c r="M59" s="133">
        <f t="shared" si="13"/>
        <v>0</v>
      </c>
      <c r="N59" s="133">
        <f t="shared" si="13"/>
        <v>0</v>
      </c>
      <c r="O59" s="133">
        <f t="shared" si="13"/>
        <v>0</v>
      </c>
      <c r="P59" s="133">
        <f t="shared" si="13"/>
        <v>0</v>
      </c>
      <c r="Q59" s="133">
        <f t="shared" si="13"/>
        <v>0</v>
      </c>
      <c r="R59" s="133">
        <f t="shared" si="13"/>
        <v>0</v>
      </c>
      <c r="S59" s="133">
        <f t="shared" si="13"/>
        <v>0</v>
      </c>
      <c r="T59" s="133">
        <f t="shared" si="13"/>
        <v>0</v>
      </c>
      <c r="U59" s="133">
        <f t="shared" si="13"/>
        <v>0</v>
      </c>
      <c r="V59" s="133">
        <f t="shared" si="13"/>
        <v>0</v>
      </c>
      <c r="W59" s="133">
        <f t="shared" si="13"/>
        <v>0</v>
      </c>
      <c r="X59" s="133">
        <f t="shared" si="13"/>
        <v>0</v>
      </c>
      <c r="Y59" s="133">
        <f t="shared" si="13"/>
        <v>0</v>
      </c>
      <c r="Z59" s="133">
        <f t="shared" si="13"/>
        <v>0</v>
      </c>
      <c r="AA59" s="133">
        <f t="shared" si="13"/>
        <v>0</v>
      </c>
      <c r="AB59" s="133">
        <f t="shared" si="13"/>
        <v>0</v>
      </c>
      <c r="AC59" s="133">
        <f t="shared" si="13"/>
        <v>0</v>
      </c>
      <c r="AD59" s="133">
        <f t="shared" si="13"/>
        <v>0</v>
      </c>
      <c r="AE59" s="133">
        <f t="shared" si="13"/>
        <v>0</v>
      </c>
      <c r="AF59" s="133">
        <f t="shared" si="13"/>
        <v>0</v>
      </c>
      <c r="AG59" s="133">
        <f t="shared" si="13"/>
        <v>0</v>
      </c>
      <c r="AH59" s="133">
        <f t="shared" si="13"/>
        <v>0</v>
      </c>
      <c r="AI59" s="134"/>
      <c r="AJ59" s="225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</row>
    <row r="60" spans="1:256" s="120" customFormat="1" ht="17.25">
      <c r="A60" s="2"/>
      <c r="B60" s="233" t="s">
        <v>69</v>
      </c>
      <c r="C60" s="95" t="s">
        <v>69</v>
      </c>
      <c r="D60" s="1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>
        <f>SUM(D60:AH60)</f>
        <v>0</v>
      </c>
      <c r="AJ60" s="229">
        <f>SUM(AI60:AI62)</f>
        <v>0</v>
      </c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</row>
    <row r="61" spans="1:256" s="120" customFormat="1" ht="17.25">
      <c r="A61" s="2"/>
      <c r="B61" s="233"/>
      <c r="C61" s="121" t="s">
        <v>70</v>
      </c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4">
        <f>SUM(D61:AH61)</f>
        <v>0</v>
      </c>
      <c r="AJ61" s="230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</row>
    <row r="62" spans="1:256" s="120" customFormat="1" ht="17.25">
      <c r="A62" s="2"/>
      <c r="B62" s="233"/>
      <c r="C62" s="121" t="s">
        <v>21</v>
      </c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74">
        <f>SUM(D62:AH62)</f>
        <v>0</v>
      </c>
      <c r="AJ62" s="230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</row>
    <row r="63" spans="1:256" s="120" customFormat="1" ht="17.25">
      <c r="A63" s="2"/>
      <c r="B63" s="233"/>
      <c r="C63" s="193" t="s">
        <v>101</v>
      </c>
      <c r="D63" s="145">
        <f aca="true" t="shared" si="14" ref="D63:AH63">SUM(D60:D62)</f>
        <v>0</v>
      </c>
      <c r="E63" s="143">
        <f t="shared" si="14"/>
        <v>0</v>
      </c>
      <c r="F63" s="143">
        <f t="shared" si="14"/>
        <v>0</v>
      </c>
      <c r="G63" s="143">
        <f t="shared" si="14"/>
        <v>0</v>
      </c>
      <c r="H63" s="143">
        <f t="shared" si="14"/>
        <v>0</v>
      </c>
      <c r="I63" s="143">
        <f t="shared" si="14"/>
        <v>0</v>
      </c>
      <c r="J63" s="143">
        <f t="shared" si="14"/>
        <v>0</v>
      </c>
      <c r="K63" s="143">
        <f t="shared" si="14"/>
        <v>0</v>
      </c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  <c r="Q63" s="143">
        <f t="shared" si="14"/>
        <v>0</v>
      </c>
      <c r="R63" s="143">
        <f t="shared" si="14"/>
        <v>0</v>
      </c>
      <c r="S63" s="143">
        <f t="shared" si="14"/>
        <v>0</v>
      </c>
      <c r="T63" s="143">
        <f t="shared" si="14"/>
        <v>0</v>
      </c>
      <c r="U63" s="143">
        <f t="shared" si="14"/>
        <v>0</v>
      </c>
      <c r="V63" s="143">
        <f t="shared" si="14"/>
        <v>0</v>
      </c>
      <c r="W63" s="143">
        <f t="shared" si="14"/>
        <v>0</v>
      </c>
      <c r="X63" s="143">
        <f t="shared" si="14"/>
        <v>0</v>
      </c>
      <c r="Y63" s="143">
        <f t="shared" si="14"/>
        <v>0</v>
      </c>
      <c r="Z63" s="143">
        <f t="shared" si="14"/>
        <v>0</v>
      </c>
      <c r="AA63" s="143">
        <f t="shared" si="14"/>
        <v>0</v>
      </c>
      <c r="AB63" s="143">
        <f t="shared" si="14"/>
        <v>0</v>
      </c>
      <c r="AC63" s="143">
        <f t="shared" si="14"/>
        <v>0</v>
      </c>
      <c r="AD63" s="143">
        <f t="shared" si="14"/>
        <v>0</v>
      </c>
      <c r="AE63" s="143">
        <f t="shared" si="14"/>
        <v>0</v>
      </c>
      <c r="AF63" s="143">
        <f t="shared" si="14"/>
        <v>0</v>
      </c>
      <c r="AG63" s="143">
        <f t="shared" si="14"/>
        <v>0</v>
      </c>
      <c r="AH63" s="143">
        <f t="shared" si="14"/>
        <v>0</v>
      </c>
      <c r="AI63" s="144"/>
      <c r="AJ63" s="229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</row>
    <row r="64" spans="1:256" s="120" customFormat="1" ht="17.25">
      <c r="A64" s="2"/>
      <c r="B64" s="233" t="s">
        <v>71</v>
      </c>
      <c r="C64" s="95" t="s">
        <v>72</v>
      </c>
      <c r="D64" s="135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>
        <f>SUM(D64:AH64)</f>
        <v>0</v>
      </c>
      <c r="AJ64" s="225">
        <f>SUM(AI64:AI66)</f>
        <v>0</v>
      </c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</row>
    <row r="65" spans="1:256" s="120" customFormat="1" ht="17.25">
      <c r="A65" s="2"/>
      <c r="B65" s="233"/>
      <c r="C65" s="121" t="s">
        <v>73</v>
      </c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4">
        <f>SUM(D65:AH65)</f>
        <v>0</v>
      </c>
      <c r="AJ65" s="228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</row>
    <row r="66" spans="1:256" s="120" customFormat="1" ht="17.25">
      <c r="A66" s="2"/>
      <c r="B66" s="233"/>
      <c r="C66" s="121" t="s">
        <v>74</v>
      </c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4">
        <f>SUM(D66:AH66)</f>
        <v>0</v>
      </c>
      <c r="AJ66" s="228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56" s="120" customFormat="1" ht="17.25">
      <c r="A67" s="2"/>
      <c r="B67" s="233"/>
      <c r="C67" s="193" t="s">
        <v>101</v>
      </c>
      <c r="D67" s="132">
        <f aca="true" t="shared" si="15" ref="D67:AH67">SUM(D64:D66)</f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  <c r="H67" s="133">
        <f t="shared" si="15"/>
        <v>0</v>
      </c>
      <c r="I67" s="133">
        <f t="shared" si="15"/>
        <v>0</v>
      </c>
      <c r="J67" s="133">
        <f t="shared" si="15"/>
        <v>0</v>
      </c>
      <c r="K67" s="133">
        <f t="shared" si="15"/>
        <v>0</v>
      </c>
      <c r="L67" s="133">
        <f t="shared" si="15"/>
        <v>0</v>
      </c>
      <c r="M67" s="133">
        <f t="shared" si="15"/>
        <v>0</v>
      </c>
      <c r="N67" s="133">
        <f t="shared" si="15"/>
        <v>0</v>
      </c>
      <c r="O67" s="133">
        <f t="shared" si="15"/>
        <v>0</v>
      </c>
      <c r="P67" s="133">
        <f t="shared" si="15"/>
        <v>0</v>
      </c>
      <c r="Q67" s="133">
        <f t="shared" si="15"/>
        <v>0</v>
      </c>
      <c r="R67" s="133">
        <f t="shared" si="15"/>
        <v>0</v>
      </c>
      <c r="S67" s="133">
        <f t="shared" si="15"/>
        <v>0</v>
      </c>
      <c r="T67" s="133">
        <f t="shared" si="15"/>
        <v>0</v>
      </c>
      <c r="U67" s="133">
        <f t="shared" si="15"/>
        <v>0</v>
      </c>
      <c r="V67" s="133">
        <f t="shared" si="15"/>
        <v>0</v>
      </c>
      <c r="W67" s="133">
        <f t="shared" si="15"/>
        <v>0</v>
      </c>
      <c r="X67" s="133">
        <f t="shared" si="15"/>
        <v>0</v>
      </c>
      <c r="Y67" s="133">
        <f t="shared" si="15"/>
        <v>0</v>
      </c>
      <c r="Z67" s="133">
        <f t="shared" si="15"/>
        <v>0</v>
      </c>
      <c r="AA67" s="133">
        <f t="shared" si="15"/>
        <v>0</v>
      </c>
      <c r="AB67" s="133">
        <f t="shared" si="15"/>
        <v>0</v>
      </c>
      <c r="AC67" s="133">
        <f t="shared" si="15"/>
        <v>0</v>
      </c>
      <c r="AD67" s="133">
        <f t="shared" si="15"/>
        <v>0</v>
      </c>
      <c r="AE67" s="133">
        <f t="shared" si="15"/>
        <v>0</v>
      </c>
      <c r="AF67" s="133">
        <f t="shared" si="15"/>
        <v>0</v>
      </c>
      <c r="AG67" s="133">
        <f t="shared" si="15"/>
        <v>0</v>
      </c>
      <c r="AH67" s="133">
        <f t="shared" si="15"/>
        <v>0</v>
      </c>
      <c r="AI67" s="134"/>
      <c r="AJ67" s="225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</row>
    <row r="68" spans="1:256" s="120" customFormat="1" ht="17.25">
      <c r="A68" s="2"/>
      <c r="B68" s="233" t="s">
        <v>75</v>
      </c>
      <c r="C68" s="95" t="s">
        <v>76</v>
      </c>
      <c r="D68" s="135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1">
        <f>SUM(D68:AH68)</f>
        <v>0</v>
      </c>
      <c r="AJ68" s="225">
        <f>SUM(AI68:AI70)</f>
        <v>0</v>
      </c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</row>
    <row r="69" spans="1:256" s="120" customFormat="1" ht="17.25">
      <c r="A69" s="2"/>
      <c r="B69" s="233"/>
      <c r="C69" s="121" t="s">
        <v>77</v>
      </c>
      <c r="D69" s="175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>
        <f>SUM(D69:AH69)</f>
        <v>0</v>
      </c>
      <c r="AJ69" s="228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</row>
    <row r="70" spans="1:256" s="120" customFormat="1" ht="17.25">
      <c r="A70" s="2"/>
      <c r="B70" s="233"/>
      <c r="C70" s="121" t="s">
        <v>78</v>
      </c>
      <c r="D70" s="175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7">
        <f>SUM(D70:AH70)</f>
        <v>0</v>
      </c>
      <c r="AJ70" s="228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</row>
    <row r="71" spans="1:256" s="120" customFormat="1" ht="17.25">
      <c r="A71" s="2"/>
      <c r="B71" s="233"/>
      <c r="C71" s="193" t="s">
        <v>101</v>
      </c>
      <c r="D71" s="132">
        <f aca="true" t="shared" si="16" ref="D71:AH71">SUM(D68:D70)</f>
        <v>0</v>
      </c>
      <c r="E71" s="133">
        <f t="shared" si="16"/>
        <v>0</v>
      </c>
      <c r="F71" s="133">
        <f t="shared" si="16"/>
        <v>0</v>
      </c>
      <c r="G71" s="133">
        <f t="shared" si="16"/>
        <v>0</v>
      </c>
      <c r="H71" s="133">
        <f t="shared" si="16"/>
        <v>0</v>
      </c>
      <c r="I71" s="133">
        <f t="shared" si="16"/>
        <v>0</v>
      </c>
      <c r="J71" s="133">
        <f t="shared" si="16"/>
        <v>0</v>
      </c>
      <c r="K71" s="133">
        <f t="shared" si="16"/>
        <v>0</v>
      </c>
      <c r="L71" s="133">
        <f t="shared" si="16"/>
        <v>0</v>
      </c>
      <c r="M71" s="133">
        <f t="shared" si="16"/>
        <v>0</v>
      </c>
      <c r="N71" s="133">
        <f t="shared" si="16"/>
        <v>0</v>
      </c>
      <c r="O71" s="133">
        <f t="shared" si="16"/>
        <v>0</v>
      </c>
      <c r="P71" s="133">
        <f t="shared" si="16"/>
        <v>0</v>
      </c>
      <c r="Q71" s="133">
        <f t="shared" si="16"/>
        <v>0</v>
      </c>
      <c r="R71" s="133">
        <f t="shared" si="16"/>
        <v>0</v>
      </c>
      <c r="S71" s="133">
        <f t="shared" si="16"/>
        <v>0</v>
      </c>
      <c r="T71" s="133">
        <f t="shared" si="16"/>
        <v>0</v>
      </c>
      <c r="U71" s="133">
        <f t="shared" si="16"/>
        <v>0</v>
      </c>
      <c r="V71" s="133">
        <f t="shared" si="16"/>
        <v>0</v>
      </c>
      <c r="W71" s="133">
        <f t="shared" si="16"/>
        <v>0</v>
      </c>
      <c r="X71" s="133">
        <f t="shared" si="16"/>
        <v>0</v>
      </c>
      <c r="Y71" s="133">
        <f t="shared" si="16"/>
        <v>0</v>
      </c>
      <c r="Z71" s="133">
        <f t="shared" si="16"/>
        <v>0</v>
      </c>
      <c r="AA71" s="133">
        <f t="shared" si="16"/>
        <v>0</v>
      </c>
      <c r="AB71" s="133">
        <f t="shared" si="16"/>
        <v>0</v>
      </c>
      <c r="AC71" s="133">
        <f t="shared" si="16"/>
        <v>0</v>
      </c>
      <c r="AD71" s="133">
        <f t="shared" si="16"/>
        <v>0</v>
      </c>
      <c r="AE71" s="133">
        <f t="shared" si="16"/>
        <v>0</v>
      </c>
      <c r="AF71" s="133">
        <f t="shared" si="16"/>
        <v>0</v>
      </c>
      <c r="AG71" s="133">
        <f t="shared" si="16"/>
        <v>0</v>
      </c>
      <c r="AH71" s="133">
        <f t="shared" si="16"/>
        <v>0</v>
      </c>
      <c r="AI71" s="134"/>
      <c r="AJ71" s="225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256" s="120" customFormat="1" ht="17.25">
      <c r="A72" s="2"/>
      <c r="B72" s="233" t="s">
        <v>79</v>
      </c>
      <c r="C72" s="95" t="s">
        <v>80</v>
      </c>
      <c r="D72" s="135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1">
        <f>SUM(D72:AH72)</f>
        <v>0</v>
      </c>
      <c r="AJ72" s="229">
        <f>SUM(AI72:AI74)</f>
        <v>0</v>
      </c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s="120" customFormat="1" ht="17.25">
      <c r="A73" s="2"/>
      <c r="B73" s="233"/>
      <c r="C73" s="121" t="s">
        <v>81</v>
      </c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>
        <f>SUM(D73:AH73)</f>
        <v>0</v>
      </c>
      <c r="AJ73" s="230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s="120" customFormat="1" ht="17.25">
      <c r="A74" s="2"/>
      <c r="B74" s="233"/>
      <c r="C74" s="121" t="s">
        <v>21</v>
      </c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>
        <f>SUM(D74:AH74)</f>
        <v>0</v>
      </c>
      <c r="AJ74" s="230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s="120" customFormat="1" ht="17.25">
      <c r="A75" s="2"/>
      <c r="B75" s="233"/>
      <c r="C75" s="193" t="s">
        <v>101</v>
      </c>
      <c r="D75" s="135">
        <f aca="true" t="shared" si="17" ref="D75:AH75">SUM(D72:D74)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30">
        <f t="shared" si="17"/>
        <v>0</v>
      </c>
      <c r="P75" s="130">
        <f t="shared" si="17"/>
        <v>0</v>
      </c>
      <c r="Q75" s="130">
        <f t="shared" si="17"/>
        <v>0</v>
      </c>
      <c r="R75" s="130">
        <f t="shared" si="17"/>
        <v>0</v>
      </c>
      <c r="S75" s="130">
        <f t="shared" si="17"/>
        <v>0</v>
      </c>
      <c r="T75" s="130">
        <f t="shared" si="17"/>
        <v>0</v>
      </c>
      <c r="U75" s="130">
        <f t="shared" si="17"/>
        <v>0</v>
      </c>
      <c r="V75" s="130">
        <f t="shared" si="17"/>
        <v>0</v>
      </c>
      <c r="W75" s="130">
        <f t="shared" si="17"/>
        <v>0</v>
      </c>
      <c r="X75" s="130">
        <f t="shared" si="17"/>
        <v>0</v>
      </c>
      <c r="Y75" s="130">
        <f t="shared" si="17"/>
        <v>0</v>
      </c>
      <c r="Z75" s="130">
        <f t="shared" si="17"/>
        <v>0</v>
      </c>
      <c r="AA75" s="130">
        <f t="shared" si="17"/>
        <v>0</v>
      </c>
      <c r="AB75" s="130">
        <f t="shared" si="17"/>
        <v>0</v>
      </c>
      <c r="AC75" s="130">
        <f t="shared" si="17"/>
        <v>0</v>
      </c>
      <c r="AD75" s="130">
        <f t="shared" si="17"/>
        <v>0</v>
      </c>
      <c r="AE75" s="130">
        <f t="shared" si="17"/>
        <v>0</v>
      </c>
      <c r="AF75" s="130">
        <f t="shared" si="17"/>
        <v>0</v>
      </c>
      <c r="AG75" s="130">
        <f t="shared" si="17"/>
        <v>0</v>
      </c>
      <c r="AH75" s="130">
        <f t="shared" si="17"/>
        <v>0</v>
      </c>
      <c r="AI75" s="134"/>
      <c r="AJ75" s="229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</row>
    <row r="76" spans="1:256" s="120" customFormat="1" ht="17.25">
      <c r="A76" s="5"/>
      <c r="B76" s="219" t="s">
        <v>82</v>
      </c>
      <c r="C76" s="220"/>
      <c r="D76" s="148">
        <f aca="true" t="shared" si="18" ref="D76:AH76">SUM(D7,D13,D26,D34,D40,D47,D51,D55,D59,D63,D67,D71,D75)</f>
        <v>0</v>
      </c>
      <c r="E76" s="149">
        <f t="shared" si="18"/>
        <v>0</v>
      </c>
      <c r="F76" s="149">
        <f t="shared" si="18"/>
        <v>0</v>
      </c>
      <c r="G76" s="149">
        <f t="shared" si="18"/>
        <v>0</v>
      </c>
      <c r="H76" s="149">
        <f t="shared" si="18"/>
        <v>0</v>
      </c>
      <c r="I76" s="149">
        <f t="shared" si="18"/>
        <v>0</v>
      </c>
      <c r="J76" s="149">
        <f t="shared" si="18"/>
        <v>0</v>
      </c>
      <c r="K76" s="149">
        <f t="shared" si="18"/>
        <v>0</v>
      </c>
      <c r="L76" s="149">
        <f t="shared" si="18"/>
        <v>0</v>
      </c>
      <c r="M76" s="149">
        <f t="shared" si="18"/>
        <v>0</v>
      </c>
      <c r="N76" s="149">
        <f t="shared" si="18"/>
        <v>0</v>
      </c>
      <c r="O76" s="149">
        <f t="shared" si="18"/>
        <v>0</v>
      </c>
      <c r="P76" s="149">
        <f t="shared" si="18"/>
        <v>0</v>
      </c>
      <c r="Q76" s="149">
        <f t="shared" si="18"/>
        <v>0</v>
      </c>
      <c r="R76" s="149">
        <f t="shared" si="18"/>
        <v>0</v>
      </c>
      <c r="S76" s="149">
        <f t="shared" si="18"/>
        <v>0</v>
      </c>
      <c r="T76" s="149">
        <f t="shared" si="18"/>
        <v>0</v>
      </c>
      <c r="U76" s="149">
        <f t="shared" si="18"/>
        <v>0</v>
      </c>
      <c r="V76" s="149">
        <f t="shared" si="18"/>
        <v>0</v>
      </c>
      <c r="W76" s="149">
        <f t="shared" si="18"/>
        <v>0</v>
      </c>
      <c r="X76" s="149">
        <f t="shared" si="18"/>
        <v>0</v>
      </c>
      <c r="Y76" s="149">
        <f t="shared" si="18"/>
        <v>0</v>
      </c>
      <c r="Z76" s="149">
        <f t="shared" si="18"/>
        <v>0</v>
      </c>
      <c r="AA76" s="149">
        <f t="shared" si="18"/>
        <v>0</v>
      </c>
      <c r="AB76" s="149">
        <f t="shared" si="18"/>
        <v>0</v>
      </c>
      <c r="AC76" s="149">
        <f t="shared" si="18"/>
        <v>0</v>
      </c>
      <c r="AD76" s="149">
        <f t="shared" si="18"/>
        <v>0</v>
      </c>
      <c r="AE76" s="149">
        <f t="shared" si="18"/>
        <v>0</v>
      </c>
      <c r="AF76" s="149">
        <f t="shared" si="18"/>
        <v>0</v>
      </c>
      <c r="AG76" s="149">
        <f t="shared" si="18"/>
        <v>0</v>
      </c>
      <c r="AH76" s="149">
        <f t="shared" si="18"/>
        <v>0</v>
      </c>
      <c r="AI76" s="150"/>
      <c r="AJ76" s="151">
        <f>SUM(AJ3,AJ8,AJ14,AJ27,AJ35,AJ41,AJ48,AJ52,AJ56,AJ60,AJ64,AJ68,AJ72)</f>
        <v>0</v>
      </c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</row>
    <row r="77" spans="1:256" s="120" customFormat="1" ht="17.25">
      <c r="A77" s="119"/>
      <c r="B77" s="152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s="120" customFormat="1" ht="17.25">
      <c r="A78" s="6"/>
      <c r="B78" s="232" t="s">
        <v>83</v>
      </c>
      <c r="C78" s="153" t="s">
        <v>84</v>
      </c>
      <c r="D78" s="154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6">
        <f>SUM(D78:AH78)</f>
        <v>0</v>
      </c>
      <c r="AJ78" s="231">
        <f>SUM(AI78:AI79)</f>
        <v>0</v>
      </c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256" s="120" customFormat="1" ht="17.25">
      <c r="A79" s="7"/>
      <c r="B79" s="233"/>
      <c r="C79" s="91" t="s">
        <v>85</v>
      </c>
      <c r="D79" s="157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58">
        <f>SUM(D79:AH79)</f>
        <v>0</v>
      </c>
      <c r="AJ79" s="229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0" spans="1:256" s="120" customFormat="1" ht="17.25">
      <c r="A80" s="249" t="s">
        <v>86</v>
      </c>
      <c r="B80" s="69" t="s">
        <v>71</v>
      </c>
      <c r="C80" s="91" t="s">
        <v>74</v>
      </c>
      <c r="D80" s="15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58">
        <f>SUM(D80:AH80)</f>
        <v>0</v>
      </c>
      <c r="AJ80" s="225">
        <f>SUM(AI80:AI81)</f>
        <v>0</v>
      </c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</row>
    <row r="81" spans="1:256" s="120" customFormat="1" ht="17.25">
      <c r="A81" s="249"/>
      <c r="B81" s="69" t="s">
        <v>87</v>
      </c>
      <c r="C81" s="95" t="s">
        <v>88</v>
      </c>
      <c r="D81" s="157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58">
        <f>SUM(D81:AH81)</f>
        <v>0</v>
      </c>
      <c r="AJ81" s="225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</row>
    <row r="82" spans="1:256" s="120" customFormat="1" ht="17.25">
      <c r="A82" s="7"/>
      <c r="B82" s="159" t="s">
        <v>89</v>
      </c>
      <c r="C82" s="160" t="s">
        <v>89</v>
      </c>
      <c r="D82" s="161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3">
        <f>SUM(D82:AH82)</f>
        <v>0</v>
      </c>
      <c r="AJ82" s="225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</row>
    <row r="83" spans="1:256" s="120" customFormat="1" ht="17.25">
      <c r="A83" s="8"/>
      <c r="B83" s="221" t="s">
        <v>90</v>
      </c>
      <c r="C83" s="221"/>
      <c r="D83" s="164">
        <f aca="true" t="shared" si="19" ref="D83:AI83">SUM(D78:D82)</f>
        <v>0</v>
      </c>
      <c r="E83" s="165">
        <f t="shared" si="19"/>
        <v>0</v>
      </c>
      <c r="F83" s="165">
        <f t="shared" si="19"/>
        <v>0</v>
      </c>
      <c r="G83" s="165">
        <f t="shared" si="19"/>
        <v>0</v>
      </c>
      <c r="H83" s="165">
        <f t="shared" si="19"/>
        <v>0</v>
      </c>
      <c r="I83" s="165">
        <f t="shared" si="19"/>
        <v>0</v>
      </c>
      <c r="J83" s="165">
        <f t="shared" si="19"/>
        <v>0</v>
      </c>
      <c r="K83" s="165">
        <f t="shared" si="19"/>
        <v>0</v>
      </c>
      <c r="L83" s="165">
        <f t="shared" si="19"/>
        <v>0</v>
      </c>
      <c r="M83" s="165">
        <f t="shared" si="19"/>
        <v>0</v>
      </c>
      <c r="N83" s="165">
        <f t="shared" si="19"/>
        <v>0</v>
      </c>
      <c r="O83" s="165">
        <f t="shared" si="19"/>
        <v>0</v>
      </c>
      <c r="P83" s="165">
        <f t="shared" si="19"/>
        <v>0</v>
      </c>
      <c r="Q83" s="165">
        <f t="shared" si="19"/>
        <v>0</v>
      </c>
      <c r="R83" s="165">
        <f t="shared" si="19"/>
        <v>0</v>
      </c>
      <c r="S83" s="165">
        <f t="shared" si="19"/>
        <v>0</v>
      </c>
      <c r="T83" s="165">
        <f t="shared" si="19"/>
        <v>0</v>
      </c>
      <c r="U83" s="165">
        <f t="shared" si="19"/>
        <v>0</v>
      </c>
      <c r="V83" s="165">
        <f t="shared" si="19"/>
        <v>0</v>
      </c>
      <c r="W83" s="165">
        <f t="shared" si="19"/>
        <v>0</v>
      </c>
      <c r="X83" s="165">
        <f t="shared" si="19"/>
        <v>0</v>
      </c>
      <c r="Y83" s="165">
        <f t="shared" si="19"/>
        <v>0</v>
      </c>
      <c r="Z83" s="165">
        <f t="shared" si="19"/>
        <v>0</v>
      </c>
      <c r="AA83" s="165">
        <f t="shared" si="19"/>
        <v>0</v>
      </c>
      <c r="AB83" s="165">
        <f t="shared" si="19"/>
        <v>0</v>
      </c>
      <c r="AC83" s="165">
        <f t="shared" si="19"/>
        <v>0</v>
      </c>
      <c r="AD83" s="165">
        <f t="shared" si="19"/>
        <v>0</v>
      </c>
      <c r="AE83" s="165">
        <f t="shared" si="19"/>
        <v>0</v>
      </c>
      <c r="AF83" s="165">
        <f t="shared" si="19"/>
        <v>0</v>
      </c>
      <c r="AG83" s="165">
        <f t="shared" si="19"/>
        <v>0</v>
      </c>
      <c r="AH83" s="165">
        <f t="shared" si="19"/>
        <v>0</v>
      </c>
      <c r="AI83" s="150">
        <f t="shared" si="19"/>
        <v>0</v>
      </c>
      <c r="AJ83" s="166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</row>
    <row r="84" spans="1:256" s="120" customFormat="1" ht="17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</row>
    <row r="85" spans="1:256" s="120" customFormat="1" ht="17.25">
      <c r="A85" s="9"/>
      <c r="B85" s="167" t="s">
        <v>91</v>
      </c>
      <c r="C85" s="39" t="s">
        <v>92</v>
      </c>
      <c r="D85" s="11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6">
        <f>SUM(D85:AH85)</f>
        <v>0</v>
      </c>
      <c r="AJ85" s="226">
        <f>SUM(AI85:AI89)</f>
        <v>0</v>
      </c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s="120" customFormat="1" ht="17.25">
      <c r="A86" s="10"/>
      <c r="B86" s="168" t="s">
        <v>93</v>
      </c>
      <c r="C86" s="45" t="s">
        <v>94</v>
      </c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58">
        <f>SUM(D86:AH86)</f>
        <v>0</v>
      </c>
      <c r="AJ86" s="227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s="120" customFormat="1" ht="17.25">
      <c r="A87" s="10"/>
      <c r="B87" s="234" t="s">
        <v>95</v>
      </c>
      <c r="C87" s="45" t="s">
        <v>52</v>
      </c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58">
        <f>SUM(D87:AH87)</f>
        <v>0</v>
      </c>
      <c r="AJ87" s="227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s="120" customFormat="1" ht="17.25">
      <c r="A88" s="11" t="s">
        <v>96</v>
      </c>
      <c r="B88" s="234"/>
      <c r="C88" s="45" t="s">
        <v>97</v>
      </c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58">
        <f>SUM(D88:AH88)</f>
        <v>0</v>
      </c>
      <c r="AJ88" s="227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s="120" customFormat="1" ht="17.25">
      <c r="A89" s="11" t="s">
        <v>50</v>
      </c>
      <c r="B89" s="235"/>
      <c r="C89" s="48" t="s">
        <v>21</v>
      </c>
      <c r="D89" s="128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6">
        <f>SUM(D89:AH89)</f>
        <v>0</v>
      </c>
      <c r="AJ89" s="227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</row>
    <row r="90" spans="1:256" s="120" customFormat="1" ht="17.25">
      <c r="A90" s="12"/>
      <c r="B90" s="219" t="s">
        <v>98</v>
      </c>
      <c r="C90" s="220"/>
      <c r="D90" s="164">
        <f aca="true" t="shared" si="20" ref="D90:AH90">SUM(D85:D89)</f>
        <v>0</v>
      </c>
      <c r="E90" s="165">
        <f t="shared" si="20"/>
        <v>0</v>
      </c>
      <c r="F90" s="165">
        <f t="shared" si="20"/>
        <v>0</v>
      </c>
      <c r="G90" s="165">
        <f t="shared" si="20"/>
        <v>0</v>
      </c>
      <c r="H90" s="165">
        <f t="shared" si="20"/>
        <v>0</v>
      </c>
      <c r="I90" s="165">
        <f t="shared" si="20"/>
        <v>0</v>
      </c>
      <c r="J90" s="165">
        <f t="shared" si="20"/>
        <v>0</v>
      </c>
      <c r="K90" s="165">
        <f t="shared" si="20"/>
        <v>0</v>
      </c>
      <c r="L90" s="165">
        <f t="shared" si="20"/>
        <v>0</v>
      </c>
      <c r="M90" s="165">
        <f t="shared" si="20"/>
        <v>0</v>
      </c>
      <c r="N90" s="165">
        <f t="shared" si="20"/>
        <v>0</v>
      </c>
      <c r="O90" s="165">
        <f t="shared" si="20"/>
        <v>0</v>
      </c>
      <c r="P90" s="165">
        <f t="shared" si="20"/>
        <v>0</v>
      </c>
      <c r="Q90" s="165">
        <f t="shared" si="20"/>
        <v>0</v>
      </c>
      <c r="R90" s="165">
        <f t="shared" si="20"/>
        <v>0</v>
      </c>
      <c r="S90" s="165">
        <f t="shared" si="20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0"/>
        <v>0</v>
      </c>
      <c r="AD90" s="165">
        <f t="shared" si="20"/>
        <v>0</v>
      </c>
      <c r="AE90" s="165">
        <f t="shared" si="20"/>
        <v>0</v>
      </c>
      <c r="AF90" s="165">
        <f t="shared" si="20"/>
        <v>0</v>
      </c>
      <c r="AG90" s="165">
        <f t="shared" si="20"/>
        <v>0</v>
      </c>
      <c r="AH90" s="165">
        <f t="shared" si="20"/>
        <v>0</v>
      </c>
      <c r="AI90" s="169"/>
      <c r="AJ90" s="166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s="120" customFormat="1" ht="17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s="120" customFormat="1" ht="17.25">
      <c r="A92" s="173"/>
      <c r="B92" s="173"/>
      <c r="C92" s="177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</row>
    <row r="94" ht="15">
      <c r="B94" s="178"/>
    </row>
  </sheetData>
  <sheetProtection/>
  <mergeCells count="36">
    <mergeCell ref="B2:C2"/>
    <mergeCell ref="B76:C76"/>
    <mergeCell ref="B83:C83"/>
    <mergeCell ref="B90:C90"/>
    <mergeCell ref="A80:A81"/>
    <mergeCell ref="B3:B7"/>
    <mergeCell ref="B8:B13"/>
    <mergeCell ref="B14:B26"/>
    <mergeCell ref="B27:B34"/>
    <mergeCell ref="B35:B40"/>
    <mergeCell ref="B41:B47"/>
    <mergeCell ref="B48:B51"/>
    <mergeCell ref="B52:B55"/>
    <mergeCell ref="B56:B59"/>
    <mergeCell ref="B60:B63"/>
    <mergeCell ref="B64:B67"/>
    <mergeCell ref="B68:B71"/>
    <mergeCell ref="B72:B75"/>
    <mergeCell ref="B78:B79"/>
    <mergeCell ref="B87:B89"/>
    <mergeCell ref="AJ3:AJ7"/>
    <mergeCell ref="AJ8:AJ13"/>
    <mergeCell ref="AJ14:AJ26"/>
    <mergeCell ref="AJ27:AJ34"/>
    <mergeCell ref="AJ35:AJ40"/>
    <mergeCell ref="AJ41:AJ47"/>
    <mergeCell ref="AJ72:AJ75"/>
    <mergeCell ref="AJ78:AJ79"/>
    <mergeCell ref="AJ80:AJ82"/>
    <mergeCell ref="AJ85:AJ89"/>
    <mergeCell ref="AJ48:AJ51"/>
    <mergeCell ref="AJ52:AJ55"/>
    <mergeCell ref="AJ56:AJ59"/>
    <mergeCell ref="AJ60:AJ63"/>
    <mergeCell ref="AJ64:AJ67"/>
    <mergeCell ref="AJ68:AJ71"/>
  </mergeCells>
  <printOptions/>
  <pageMargins left="0.75" right="0.75" top="1" bottom="1" header="0.5118055555555555" footer="0.511805555555555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1899-12-30T00:00:00Z</cp:lastPrinted>
  <dcterms:created xsi:type="dcterms:W3CDTF">2008-07-07T10:04:43Z</dcterms:created>
  <dcterms:modified xsi:type="dcterms:W3CDTF">2015-09-16T06:51:50Z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